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13_ncr:1_{DE52C6A9-555C-41DD-BE22-1094C46F2919}" xr6:coauthVersionLast="47" xr6:coauthVersionMax="47" xr10:uidLastSave="{00000000-0000-0000-0000-000000000000}"/>
  <bookViews>
    <workbookView xWindow="-108" yWindow="-108" windowWidth="23256" windowHeight="12456" tabRatio="809" activeTab="5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Груз!$A$1:$F$21</definedName>
    <definedName name="_xlnm.Print_Area" localSheetId="3">ЛЧМ_отправители!$A$1:$G$54</definedName>
    <definedName name="_xlnm.Print_Area" localSheetId="2">ЛЧМ_Отправление!$A$1:$H$51</definedName>
    <definedName name="_xlnm.Print_Area" localSheetId="4">'Субъекты отправления'!$A$1:$AJ$68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8" l="1" a="1"/>
  <c r="E4" i="48" s="1"/>
  <c r="F4" i="48" a="1"/>
  <c r="F4" i="48" s="1"/>
  <c r="G4" i="48" a="1"/>
  <c r="G4" i="48"/>
  <c r="H4" i="48" a="1"/>
  <c r="H4" i="48" s="1"/>
  <c r="I4" i="48" a="1"/>
  <c r="I4" i="48" s="1"/>
  <c r="J4" i="48" a="1"/>
  <c r="J4" i="48" s="1"/>
  <c r="K4" i="48" a="1"/>
  <c r="K4" i="48"/>
  <c r="L4" i="48" a="1"/>
  <c r="L4" i="48" s="1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<sst xmlns="http://schemas.openxmlformats.org/spreadsheetml/2006/main" count="2302" uniqueCount="295">
  <si>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</si>
  <si>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</si>
  <si>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</si>
  <si>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</si>
  <si>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</si>
  <si>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</si>
  <si>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</si>
  <si>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</si>
  <si>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</si>
  <si>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</si>
  <si>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</si>
  <si>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</si>
  <si>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</si>
  <si>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</si>
  <si>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</si>
  <si>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</si>
  <si>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</si>
  <si>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</si>
  <si>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</si>
  <si>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</si>
  <si>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</si>
  <si>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</si>
  <si>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</si>
  <si>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</si>
  <si>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</si>
  <si>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</si>
  <si>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</si>
  <si>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</si>
  <si>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</si>
  <si>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</si>
  <si>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</si>
  <si>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</si>
  <si>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</si>
  <si>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</si>
  <si>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</si>
  <si>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</si>
  <si>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</si>
  <si>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</si>
  <si>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</si>
  <si>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</si>
  <si>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</si>
  <si>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</si>
  <si>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</si>
  <si>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</si>
  <si>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</si>
  <si>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</si>
  <si>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</si>
  <si>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</si>
  <si>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</si>
  <si>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</si>
  <si>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</si>
  <si>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</si>
  <si>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</si>
  <si>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</si>
  <si>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</si>
  <si>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</si>
  <si>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</si>
  <si>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</si>
  <si>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</si>
  <si>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</si>
  <si>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</si>
  <si>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</si>
  <si>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</si>
  <si>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</si>
  <si>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</si>
  <si>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</si>
  <si>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</si>
  <si>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</si>
  <si>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</si>
  <si>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</si>
  <si>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</si>
  <si>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</si>
  <si>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</si>
  <si>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</si>
  <si>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</si>
  <si>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</si>
  <si>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</si>
  <si>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</si>
  <si>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</si>
  <si>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Апрель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</si>
  <si>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</si>
  <si>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</si>
  <si>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</si>
  <si>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</si>
  <si>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</si>
  <si>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</si>
  <si>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</si>
  <si>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</si>
  <si>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</si>
  <si>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</si>
  <si>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</si>
  <si>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</si>
  <si>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</si>
  <si>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</si>
  <si>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</si>
  <si>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</si>
  <si>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</si>
  <si>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</si>
  <si>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</si>
  <si>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</si>
  <si>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</si>
  <si>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</si>
  <si>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</si>
  <si>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</si>
  <si>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</si>
  <si>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</si>
  <si>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</si>
  <si>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</si>
  <si>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</si>
  <si>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</si>
  <si>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</si>
  <si>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</si>
  <si>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</si>
  <si>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</si>
  <si>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</si>
  <si>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</si>
  <si>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</si>
  <si>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</si>
  <si>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</si>
  <si>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</si>
  <si>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</si>
  <si>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</si>
  <si>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</si>
  <si>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</si>
  <si>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</si>
  <si>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</si>
  <si>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</si>
  <si>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</si>
  <si>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</si>
  <si>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</si>
  <si>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</si>
  <si>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</si>
  <si>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</si>
  <si>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</si>
  <si>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</si>
  <si>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</si>
  <si>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</si>
  <si>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</si>
  <si>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УВМ СИБИРЬ</t>
  </si>
  <si>
    <t>64326176</t>
  </si>
  <si>
    <t>ООО ВТОРЧЕРМЕТ НЛМК ЦЕНТР</t>
  </si>
  <si>
    <t>63491418</t>
  </si>
  <si>
    <t>ООО ПО УРАЛВТОРМЕТ</t>
  </si>
  <si>
    <t>41735951</t>
  </si>
  <si>
    <t xml:space="preserve">ООО ОРИС ПРОМ </t>
  </si>
  <si>
    <t>56465277</t>
  </si>
  <si>
    <t>ООО ВТОРЧЕРМЕТ НЛМК ЧЕРНОЗЕМЬЕ</t>
  </si>
  <si>
    <t>89742645</t>
  </si>
  <si>
    <t>ООО ПК ВТОРАЛЮМИНПРОДУКТ</t>
  </si>
  <si>
    <t>45388680</t>
  </si>
  <si>
    <t>ООО ВТОРЧЕРМЕТ НЛМК СЕВЕР</t>
  </si>
  <si>
    <t>73218675</t>
  </si>
  <si>
    <t>ООО МЕТ-ПРОФИТ</t>
  </si>
  <si>
    <t>70452028</t>
  </si>
  <si>
    <t>ООО ММК Втормет</t>
  </si>
  <si>
    <t>33970104</t>
  </si>
  <si>
    <t>ООО ТЕХНОМЕТ</t>
  </si>
  <si>
    <t>43577336</t>
  </si>
  <si>
    <t>ООО ЭКОСИСТЕМА</t>
  </si>
  <si>
    <t>92740638</t>
  </si>
  <si>
    <t>ООО ВТОРМЕТАЛЛ</t>
  </si>
  <si>
    <t>65333899</t>
  </si>
  <si>
    <t>ЗАО ТРОЙКА-МЕТ</t>
  </si>
  <si>
    <t>50275089</t>
  </si>
  <si>
    <t>ООО ЧЕРМЕТ-РЕЗЕРВ</t>
  </si>
  <si>
    <t>59351054</t>
  </si>
  <si>
    <t>ООО ПО ТАТВТОРЧЕРМЕТ</t>
  </si>
  <si>
    <t>50626710</t>
  </si>
  <si>
    <t>ООО ПППО</t>
  </si>
  <si>
    <t>69093802</t>
  </si>
  <si>
    <t>АО БАШВТОРМЕТ</t>
  </si>
  <si>
    <t>05024637</t>
  </si>
  <si>
    <t>ООО ЭКОЛОГИЧЕСКИЕ ТЕХНОЛОГИИ</t>
  </si>
  <si>
    <t>32515154</t>
  </si>
  <si>
    <t>ПАО СЕВЕРСТАЛЬ</t>
  </si>
  <si>
    <t>00186217</t>
  </si>
  <si>
    <t>ООО УВМ БАШКОРТОСТАН</t>
  </si>
  <si>
    <t>67180193</t>
  </si>
  <si>
    <t>ООО МЕТА-УЛЬЯНОВСК</t>
  </si>
  <si>
    <t>25282502</t>
  </si>
  <si>
    <t>ООО ВТОРЧЕРМЕТ НЛМК ЮГ</t>
  </si>
  <si>
    <t>62542390</t>
  </si>
  <si>
    <t>ООО УВМ ВОСТОК</t>
  </si>
  <si>
    <t>14732534</t>
  </si>
  <si>
    <t>АО ЕВРАЗ НТМК</t>
  </si>
  <si>
    <t>00186269</t>
  </si>
  <si>
    <t>ООО ВЭЙ</t>
  </si>
  <si>
    <t>90393807</t>
  </si>
  <si>
    <t>ОАОПСКОВВТОРМЕТ</t>
  </si>
  <si>
    <t>05762016</t>
  </si>
  <si>
    <t>ООО НОРТОН СТАЛЬ ВТОРМЕТ</t>
  </si>
  <si>
    <t>14932016</t>
  </si>
  <si>
    <t>ООО ВТОРМЕТ</t>
  </si>
  <si>
    <t>36715677</t>
  </si>
  <si>
    <t>ОАО ВТОРЧЕРМЕТ</t>
  </si>
  <si>
    <t>04637421</t>
  </si>
  <si>
    <t>ООО МЕТРЕСУРС-С</t>
  </si>
  <si>
    <t>94990575</t>
  </si>
  <si>
    <t>ООО ВТОРМЕТСПБ</t>
  </si>
  <si>
    <t>00012463</t>
  </si>
  <si>
    <t>АО ПРОМСОРТ-УРАЛ</t>
  </si>
  <si>
    <t>55791017</t>
  </si>
  <si>
    <t>ООО МЗК</t>
  </si>
  <si>
    <t>12926582</t>
  </si>
  <si>
    <t>ДВМ-ПРИМОРЬЕ ООО</t>
  </si>
  <si>
    <t>40598473</t>
  </si>
  <si>
    <t>ООО РЕГИОНАЛЬНЫЕ ГРУЗОПЕРЕВОЗКИ</t>
  </si>
  <si>
    <t>27390880</t>
  </si>
  <si>
    <t>ООО МЕТА-САМАРА</t>
  </si>
  <si>
    <t>64924256</t>
  </si>
  <si>
    <t>ООО УВМ УРАЛ</t>
  </si>
  <si>
    <t>63947203</t>
  </si>
  <si>
    <t>ФЛ ЗАО ФАРМТЭК ДИСТРИБЬЮТОР</t>
  </si>
  <si>
    <t>55103129</t>
  </si>
  <si>
    <t>ООО ВТОРЧЕРМЕТ</t>
  </si>
  <si>
    <t>65003883</t>
  </si>
  <si>
    <t>РУСМЕТ ООО</t>
  </si>
  <si>
    <t>36917895</t>
  </si>
  <si>
    <t>ООО ПРОФИТ-НИЖНИЙ НОВГОРОД</t>
  </si>
  <si>
    <t>80456085</t>
  </si>
  <si>
    <t>АРСЕНАЛМЕТ ООО</t>
  </si>
  <si>
    <t>26752358</t>
  </si>
  <si>
    <t>ПАО УРАЛКУЗ</t>
  </si>
  <si>
    <t>07509310</t>
  </si>
  <si>
    <t>ООО ИНТЕРМЕТТРЕЙД</t>
  </si>
  <si>
    <t>98353078</t>
  </si>
  <si>
    <t>Московская область</t>
  </si>
  <si>
    <t>Свердловская область</t>
  </si>
  <si>
    <t>Новосибирская область</t>
  </si>
  <si>
    <t>Республика Татарстан (Татарстан)</t>
  </si>
  <si>
    <t>Ярославская область</t>
  </si>
  <si>
    <t>Омская область</t>
  </si>
  <si>
    <t>Пермский край</t>
  </si>
  <si>
    <t>Республика Башкортостан</t>
  </si>
  <si>
    <t>Челябинская область</t>
  </si>
  <si>
    <t>Самарская область</t>
  </si>
  <si>
    <t>Орловская область</t>
  </si>
  <si>
    <t>Алтайский край</t>
  </si>
  <si>
    <t>Красноярский край</t>
  </si>
  <si>
    <t>Ханты-Мансийский автономный округ (Тюмен</t>
  </si>
  <si>
    <t>Приморский край</t>
  </si>
  <si>
    <t>Ивановская область</t>
  </si>
  <si>
    <t>Москва</t>
  </si>
  <si>
    <t>Брянская область</t>
  </si>
  <si>
    <t>Томская область</t>
  </si>
  <si>
    <t>Ульяновская область</t>
  </si>
  <si>
    <t>Город Санкт-Петербург город федерального</t>
  </si>
  <si>
    <t>Тверская область</t>
  </si>
  <si>
    <t>Республика Коми</t>
  </si>
  <si>
    <t>Рязанская область</t>
  </si>
  <si>
    <t>Калужская область</t>
  </si>
  <si>
    <t>Иркутская область</t>
  </si>
  <si>
    <t>Пензенская область</t>
  </si>
  <si>
    <t>Удмуртская Республика</t>
  </si>
  <si>
    <t>Воронежская область</t>
  </si>
  <si>
    <t>Нижегородская область</t>
  </si>
  <si>
    <t>Вологодская область</t>
  </si>
  <si>
    <t>Амурская область</t>
  </si>
  <si>
    <t>Республика Мордовия</t>
  </si>
  <si>
    <t>Тамбовская область</t>
  </si>
  <si>
    <t>Оренбургская область</t>
  </si>
  <si>
    <t>Псковская область</t>
  </si>
  <si>
    <t>Республика Бурятия</t>
  </si>
  <si>
    <t>Забайкальский край</t>
  </si>
  <si>
    <t>Республика Хакасия</t>
  </si>
  <si>
    <t>Костромская область</t>
  </si>
  <si>
    <t>Астраханская область</t>
  </si>
  <si>
    <t>Ямало-Ненецкий автономный округ (Тюменск</t>
  </si>
  <si>
    <t>Саратовская область</t>
  </si>
  <si>
    <t>Архангельская область</t>
  </si>
  <si>
    <t>Республика Карелия</t>
  </si>
  <si>
    <t>Кемеровская область</t>
  </si>
  <si>
    <t>Ленинградская область</t>
  </si>
  <si>
    <t>Тюменская область</t>
  </si>
  <si>
    <t>Смоленская область</t>
  </si>
  <si>
    <t>Республика Саха (Якутия)</t>
  </si>
  <si>
    <t>Липецкая область</t>
  </si>
  <si>
    <t>Еврейская Автономная область</t>
  </si>
  <si>
    <t>Чувашская Республика-Чаваш Республики</t>
  </si>
  <si>
    <t>Владимирская область</t>
  </si>
  <si>
    <t>Белгородская область</t>
  </si>
  <si>
    <t>Кировская область</t>
  </si>
  <si>
    <t>Якутия</t>
  </si>
  <si>
    <t>Курганская область</t>
  </si>
  <si>
    <t>ЛОМ ЧЕРМЕТ ПР</t>
  </si>
  <si>
    <t>ЛОМ СТ СБОР</t>
  </si>
  <si>
    <t>ОБРЕЗЬ ЧЕРМЕТ П</t>
  </si>
  <si>
    <t>ПАКЕТЫ ЛЕГ СТ</t>
  </si>
  <si>
    <t>СТРУЖКА ЧМЕТ ПР</t>
  </si>
  <si>
    <t>ЛОМ ОТХОД СТ Н</t>
  </si>
  <si>
    <t>ОКАЛИНА ЧЕРМЕТ</t>
  </si>
  <si>
    <t>РЕЛЬСЫ-ЛОМ</t>
  </si>
  <si>
    <t>СТРУЖКА СТ ВЬЮН</t>
  </si>
  <si>
    <t>ПРИСАД ДОМЕН</t>
  </si>
  <si>
    <t>ЛОМ ЧЕРМЕТ Д/П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</si>
</sst>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0" fillId="0" borderId="61" xfId="2" applyFont="1" applyBorder="1" applyAlignment="1">
      <alignment horizontal="left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5" fontId="9" fillId="2" borderId="41" xfId="2" applyNumberFormat="1" applyFont="1" applyFill="1" applyBorder="1" applyAlignment="1">
      <alignment horizontal="center" vertical="center"/>
    </xf>
    <xf numFmtId="165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9" fillId="0" borderId="39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left" vertical="center" wrapText="1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9" fillId="0" borderId="40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58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22" fillId="0" borderId="79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00000000-0005-0000-0000-000003000000}"/>
    <cellStyle name="Обычный 2577" xfId="9" xr:uid="{00000000-0005-0000-0000-000004000000}"/>
    <cellStyle name="Обычный 2578" xfId="10" xr:uid="{00000000-0005-0000-0000-000005000000}"/>
    <cellStyle name="Обычный 2580" xfId="11" xr:uid="{00000000-0005-0000-0000-000006000000}"/>
    <cellStyle name="Обычный 2581" xfId="12" xr:uid="{00000000-0005-0000-0000-000007000000}"/>
    <cellStyle name="Обычный 2582" xfId="13" xr:uid="{00000000-0005-0000-0000-000008000000}"/>
    <cellStyle name="Обычный 2583" xfId="14" xr:uid="{00000000-0005-0000-0000-000009000000}"/>
    <cellStyle name="Обычный 2584" xfId="15" xr:uid="{00000000-0005-0000-0000-00000A000000}"/>
    <cellStyle name="Обычный 2590" xfId="17" xr:uid="{00000000-0005-0000-0000-00000B000000}"/>
    <cellStyle name="Обычный 2591" xfId="18" xr:uid="{00000000-0005-0000-0000-00000C000000}"/>
    <cellStyle name="Обычный 2592" xfId="19" xr:uid="{00000000-0005-0000-0000-00000D000000}"/>
    <cellStyle name="Обычный 2593" xfId="20" xr:uid="{00000000-0005-0000-0000-00000E000000}"/>
    <cellStyle name="Обычный 2673" xfId="21" xr:uid="{00000000-0005-0000-0000-00000F000000}"/>
    <cellStyle name="Обычный 2674" xfId="22" xr:uid="{00000000-0005-0000-0000-000010000000}"/>
    <cellStyle name="Обычный 2675" xfId="23" xr:uid="{00000000-0005-0000-0000-000011000000}"/>
    <cellStyle name="Обычный 2676" xfId="24" xr:uid="{00000000-0005-0000-0000-000012000000}"/>
    <cellStyle name="Обычный 2677" xfId="25" xr:uid="{00000000-0005-0000-0000-000013000000}"/>
    <cellStyle name="Обычный 2678" xfId="26" xr:uid="{00000000-0005-0000-0000-000014000000}"/>
    <cellStyle name="Обычный 2679" xfId="27" xr:uid="{00000000-0005-0000-0000-000015000000}"/>
    <cellStyle name="Обычный 2680" xfId="28" xr:uid="{00000000-0005-0000-0000-000016000000}"/>
    <cellStyle name="Обычный 2681" xfId="29" xr:uid="{00000000-0005-0000-0000-000017000000}"/>
    <cellStyle name="Обычный 2682" xfId="30" xr:uid="{00000000-0005-0000-0000-000018000000}"/>
    <cellStyle name="Обычный 2683" xfId="31" xr:uid="{00000000-0005-0000-0000-000019000000}"/>
    <cellStyle name="Обычный 2684" xfId="32" xr:uid="{00000000-0005-0000-0000-00001A000000}"/>
    <cellStyle name="Обычный 2685" xfId="33" xr:uid="{00000000-0005-0000-0000-00001B000000}"/>
    <cellStyle name="Обычный 2686" xfId="34" xr:uid="{00000000-0005-0000-0000-00001C000000}"/>
    <cellStyle name="Обычный 2687" xfId="35" xr:uid="{00000000-0005-0000-0000-00001D000000}"/>
    <cellStyle name="Обычный 2688" xfId="36" xr:uid="{00000000-0005-0000-0000-00001E000000}"/>
    <cellStyle name="Обычный 2689" xfId="37" xr:uid="{00000000-0005-0000-0000-00001F000000}"/>
    <cellStyle name="Обычный 2690" xfId="38" xr:uid="{00000000-0005-0000-0000-000020000000}"/>
    <cellStyle name="Обычный 2830" xfId="39" xr:uid="{00000000-0005-0000-0000-000021000000}"/>
    <cellStyle name="Обычный 2831" xfId="40" xr:uid="{00000000-0005-0000-0000-000022000000}"/>
    <cellStyle name="Обычный 2832" xfId="41" xr:uid="{00000000-0005-0000-0000-000023000000}"/>
    <cellStyle name="Обычный 2834" xfId="42" xr:uid="{00000000-0005-0000-0000-000024000000}"/>
    <cellStyle name="Обычный 2835" xfId="43" xr:uid="{00000000-0005-0000-0000-000025000000}"/>
    <cellStyle name="Обычный 2836" xfId="44" xr:uid="{00000000-0005-0000-0000-000026000000}"/>
    <cellStyle name="Обычный 2837" xfId="45" xr:uid="{00000000-0005-0000-0000-000027000000}"/>
    <cellStyle name="Обычный 2839" xfId="46" xr:uid="{00000000-0005-0000-0000-000028000000}"/>
    <cellStyle name="Обычный 2842" xfId="47" xr:uid="{00000000-0005-0000-0000-000029000000}"/>
    <cellStyle name="Обычный 2843" xfId="48" xr:uid="{00000000-0005-0000-0000-00002A000000}"/>
    <cellStyle name="Обычный 2844" xfId="49" xr:uid="{00000000-0005-0000-0000-00002B000000}"/>
    <cellStyle name="Обычный 2846" xfId="50" xr:uid="{00000000-0005-0000-0000-00002C000000}"/>
    <cellStyle name="Обычный 2847" xfId="51" xr:uid="{00000000-0005-0000-0000-00002D000000}"/>
    <cellStyle name="Обычный 2848" xfId="52" xr:uid="{00000000-0005-0000-0000-00002E000000}"/>
    <cellStyle name="Обычный 2849" xfId="53" xr:uid="{00000000-0005-0000-0000-00002F000000}"/>
    <cellStyle name="Обычный 2850" xfId="54" xr:uid="{00000000-0005-0000-0000-000030000000}"/>
    <cellStyle name="Обычный 2851" xfId="55" xr:uid="{00000000-0005-0000-0000-000031000000}"/>
    <cellStyle name="Обычный 2852" xfId="56" xr:uid="{00000000-0005-0000-0000-000032000000}"/>
    <cellStyle name="Обычный 3" xfId="2" xr:uid="{00000000-0005-0000-0000-000033000000}"/>
    <cellStyle name="Обычный 4" xfId="4" xr:uid="{00000000-0005-0000-0000-000034000000}"/>
    <cellStyle name="Обычный 5" xfId="5" xr:uid="{00000000-0005-0000-0000-000035000000}"/>
    <cellStyle name="Обычный 6" xfId="6" xr:uid="{00000000-0005-0000-0000-000036000000}"/>
    <cellStyle name="Обычный_!!!_Проба новой формы" xfId="7" xr:uid="{00000000-0005-0000-0000-000037000000}"/>
    <cellStyle name="Финансовый 2" xfId="1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206415</xdr:colOff>
      <xdr:row>1</xdr:row>
      <xdr:rowOff>63501</xdr:rowOff>
    </xdr:from>
    <xdr:to>
      <xdr:col>7</xdr:col>
      <xdr:colOff>1644650</xdr:colOff>
      <xdr:row>3</xdr:row>
      <xdr:rowOff>279401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109F92F-889D-4B2C-BD10-D9A3CFC5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5315" y="228601"/>
          <a:ext cx="1438235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93143D6-E0A6-4BF5-AD96-2427875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94801</xdr:colOff>
      <xdr:row>0</xdr:row>
      <xdr:rowOff>92076</xdr:rowOff>
    </xdr:from>
    <xdr:to>
      <xdr:col>6</xdr:col>
      <xdr:colOff>1566656</xdr:colOff>
      <xdr:row>4</xdr:row>
      <xdr:rowOff>50800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15E854E-1ADB-4C12-BA91-1A8643A7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4501" y="92076"/>
          <a:ext cx="1471855" cy="796924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43F8FDC-F311-409D-B211-8105DF6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5D344EA-4477-4E7D-81B6-8B6B97BE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7B6A547-E316-465A-9773-188093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1</xdr:row>
      <xdr:rowOff>76933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F0C6F6-6AF3-4A93-AABD-2C0D6B6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view="pageBreakPreview" zoomScaleNormal="100" zoomScaleSheetLayoutView="100" workbookViewId="0">
      <selection activeCell="D5" sqref="D5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122" t="s">
        <v>71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121">
        <v>45750</v>
      </c>
      <c r="E6" s="121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52"/>
  <sheetViews>
    <sheetView view="pageBreakPreview" zoomScale="60" zoomScaleNormal="60" workbookViewId="0">
      <pane xSplit="1" ySplit="8" topLeftCell="B12" activePane="bottomRight" state="frozenSplit"/>
      <selection activeCell="C10" sqref="C10"/>
      <selection pane="topRight" activeCell="C10" sqref="C10"/>
      <selection pane="bottomLeft" activeCell="C10" sqref="C10"/>
      <selection pane="bottomRight" activeCell="D17" sqref="D17"/>
    </sheetView>
  </sheetViews>
  <sheetFormatPr defaultColWidth="9.33203125" defaultRowHeight="13.2" x14ac:dyDescent="0.25"/>
  <cols>
    <col min="1" max="1" width="40.6640625" style="48" customWidth="1"/>
    <col min="2" max="2" width="20.6640625" style="48" customWidth="1"/>
    <col min="3" max="6" width="26.33203125" style="48" customWidth="1"/>
    <col min="7" max="7" width="19.88671875" style="48" customWidth="1"/>
    <col min="8" max="8" width="25.88671875" style="48" customWidth="1"/>
    <col min="9" max="16384" width="9.33203125" style="48"/>
  </cols>
  <sheetData>
    <row r="1" spans="1:8" ht="13.2" customHeight="1" x14ac:dyDescent="0.25">
      <c r="A1" s="47"/>
      <c r="B1" s="47"/>
      <c r="C1" s="47"/>
      <c r="D1" s="47"/>
      <c r="E1" s="47"/>
      <c r="F1" s="47"/>
      <c r="G1" s="47"/>
      <c r="H1" s="47"/>
    </row>
    <row r="2" spans="1:8" ht="10.95" customHeight="1" x14ac:dyDescent="0.25">
      <c r="A2" s="47"/>
      <c r="B2" s="47"/>
      <c r="C2" s="47"/>
      <c r="D2" s="47"/>
      <c r="E2" s="47"/>
      <c r="F2" s="47"/>
      <c r="G2" s="47"/>
      <c r="H2" s="47"/>
    </row>
    <row r="3" spans="1:8" ht="24" customHeight="1" x14ac:dyDescent="0.25">
      <c r="A3" s="47"/>
      <c r="B3" s="49" t="s">
        <v>72</v>
      </c>
      <c r="C3" s="50" t="s">
        <v>73</v>
      </c>
      <c r="D3" s="50" t="s">
        <v>74</v>
      </c>
      <c r="E3" s="50" t="s">
        <v>75</v>
      </c>
      <c r="F3" s="50" t="s">
        <v>76</v>
      </c>
      <c r="G3" s="47"/>
      <c r="H3" s="47"/>
    </row>
    <row r="4" spans="1:8" ht="37.200000000000003" customHeight="1" x14ac:dyDescent="0.25">
      <c r="A4" s="127" t="s">
        <v>77</v>
      </c>
      <c r="B4" s="52" t="s">
        <v>78</v>
      </c>
      <c r="C4" s="53">
        <v>2025</v>
      </c>
      <c r="D4" s="53" t="s">
        <v>79</v>
      </c>
      <c r="E4" s="53">
        <v>30</v>
      </c>
      <c r="F4" s="53">
        <v>3</v>
      </c>
      <c r="G4" s="47"/>
      <c r="H4" s="47"/>
    </row>
    <row r="5" spans="1:8" ht="14.25" customHeight="1" x14ac:dyDescent="0.25">
      <c r="A5" s="127"/>
      <c r="B5" s="54"/>
      <c r="C5" s="54"/>
      <c r="D5" s="54"/>
      <c r="E5" s="54"/>
      <c r="F5" s="47"/>
      <c r="G5" s="47"/>
      <c r="H5" s="47"/>
    </row>
    <row r="6" spans="1:8" ht="16.2" customHeight="1" thickBot="1" x14ac:dyDescent="0.3">
      <c r="A6" s="128"/>
      <c r="B6" s="54"/>
      <c r="C6" s="54"/>
      <c r="D6" s="54"/>
      <c r="E6" s="54"/>
      <c r="F6" s="47"/>
      <c r="G6" s="47"/>
      <c r="H6" s="47"/>
    </row>
    <row r="7" spans="1:8" ht="17.399999999999999" customHeight="1" x14ac:dyDescent="0.25">
      <c r="A7" s="129" t="s">
        <v>80</v>
      </c>
      <c r="B7" s="131" t="s">
        <v>81</v>
      </c>
      <c r="C7" s="133" t="s">
        <v>82</v>
      </c>
      <c r="D7" s="134"/>
      <c r="E7" s="134"/>
      <c r="F7" s="135"/>
      <c r="G7" s="123" t="s">
        <v>83</v>
      </c>
      <c r="H7" s="125" t="s">
        <v>84</v>
      </c>
    </row>
    <row r="8" spans="1:8" ht="38.25" customHeight="1" thickBot="1" x14ac:dyDescent="0.3">
      <c r="A8" s="130"/>
      <c r="B8" s="132"/>
      <c r="C8" s="1">
        <v>45748</v>
      </c>
      <c r="D8" s="2">
        <v>45749</v>
      </c>
      <c r="E8" s="2">
        <v>45750</v>
      </c>
      <c r="F8" s="55">
        <v>45748</v>
      </c>
      <c r="G8" s="124"/>
      <c r="H8" s="126"/>
    </row>
    <row r="9" spans="1:8" ht="17.399999999999999" x14ac:dyDescent="0.3">
      <c r="A9" s="3" t="s">
        <v>85</v>
      </c>
      <c r="B9" s="4" t="s">
        <v>86</v>
      </c>
      <c r="C9" s="10">
        <v>1747.53</v>
      </c>
      <c r="D9" s="10">
        <v>2339.85</v>
      </c>
      <c r="E9" s="10">
        <v>1233.0500000000002</v>
      </c>
      <c r="F9" s="56">
        <v>5320.43</v>
      </c>
      <c r="G9" s="57"/>
      <c r="H9" s="58">
        <v>1773.4766666666667</v>
      </c>
    </row>
    <row r="10" spans="1:8" ht="17.399999999999999" x14ac:dyDescent="0.3">
      <c r="A10" s="7" t="s">
        <v>87</v>
      </c>
      <c r="B10" s="8" t="s">
        <v>86</v>
      </c>
      <c r="C10" s="10">
        <v>3924.900000000001</v>
      </c>
      <c r="D10" s="10">
        <v>1998.7399999999998</v>
      </c>
      <c r="E10" s="10">
        <v>3097.0499999999997</v>
      </c>
      <c r="F10" s="59">
        <v>9020.69</v>
      </c>
      <c r="G10" s="57"/>
      <c r="H10" s="58">
        <v>3006.896666666667</v>
      </c>
    </row>
    <row r="11" spans="1:8" ht="17.399999999999999" x14ac:dyDescent="0.3">
      <c r="A11" s="7" t="s">
        <v>88</v>
      </c>
      <c r="B11" s="8" t="s">
        <v>86</v>
      </c>
      <c r="C11" s="10">
        <v>1496.44</v>
      </c>
      <c r="D11" s="10">
        <v>1484.01</v>
      </c>
      <c r="E11" s="10">
        <v>1388.9699999999996</v>
      </c>
      <c r="F11" s="59">
        <v>4369.4199999999992</v>
      </c>
      <c r="G11" s="57"/>
      <c r="H11" s="58">
        <v>1456.4733333333331</v>
      </c>
    </row>
    <row r="12" spans="1:8" ht="17.399999999999999" x14ac:dyDescent="0.25">
      <c r="A12" s="12" t="s">
        <v>89</v>
      </c>
      <c r="B12" s="13" t="s">
        <v>86</v>
      </c>
      <c r="C12" s="10">
        <v>683.91</v>
      </c>
      <c r="D12" s="10">
        <v>1608.3500000000001</v>
      </c>
      <c r="E12" s="10">
        <v>566.38000000000011</v>
      </c>
      <c r="F12" s="59">
        <v>2858.6400000000003</v>
      </c>
      <c r="G12" s="57"/>
      <c r="H12" s="58">
        <v>952.88000000000011</v>
      </c>
    </row>
    <row r="13" spans="1:8" ht="17.399999999999999" x14ac:dyDescent="0.25">
      <c r="A13" s="12" t="s">
        <v>90</v>
      </c>
      <c r="B13" s="13" t="s">
        <v>86</v>
      </c>
      <c r="C13" s="10">
        <v>1911.5700000000002</v>
      </c>
      <c r="D13" s="10">
        <v>924.65000000000009</v>
      </c>
      <c r="E13" s="10">
        <v>742.79</v>
      </c>
      <c r="F13" s="59">
        <v>3579.01</v>
      </c>
      <c r="G13" s="57"/>
      <c r="H13" s="58">
        <v>1193.0033333333333</v>
      </c>
    </row>
    <row r="14" spans="1:8" ht="17.399999999999999" x14ac:dyDescent="0.25">
      <c r="A14" s="12" t="s">
        <v>91</v>
      </c>
      <c r="B14" s="13" t="s">
        <v>86</v>
      </c>
      <c r="C14" s="10" t="s">
        <v>137</v>
      </c>
      <c r="D14" s="10">
        <v>196.7</v>
      </c>
      <c r="E14" s="10">
        <v>134.05000000000001</v>
      </c>
      <c r="F14" s="59">
        <v>330.75</v>
      </c>
      <c r="G14" s="57"/>
      <c r="H14" s="58">
        <v>110.25</v>
      </c>
    </row>
    <row r="15" spans="1:8" ht="17.399999999999999" x14ac:dyDescent="0.25">
      <c r="A15" s="12" t="s">
        <v>92</v>
      </c>
      <c r="B15" s="13" t="s">
        <v>86</v>
      </c>
      <c r="C15" s="10">
        <v>170.65</v>
      </c>
      <c r="D15" s="10">
        <v>136.05000000000001</v>
      </c>
      <c r="E15" s="10">
        <v>262.15000000000003</v>
      </c>
      <c r="F15" s="59">
        <v>568.85000000000014</v>
      </c>
      <c r="G15" s="57"/>
      <c r="H15" s="58">
        <v>189.6166666666667</v>
      </c>
    </row>
    <row r="16" spans="1:8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59">
        <v>0</v>
      </c>
      <c r="G16" s="57"/>
      <c r="H16" s="58">
        <v>0</v>
      </c>
    </row>
    <row r="17" spans="1:8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60">
        <v>0</v>
      </c>
      <c r="G17" s="57"/>
      <c r="H17" s="58">
        <v>0</v>
      </c>
    </row>
    <row r="18" spans="1:8" ht="17.399999999999999" x14ac:dyDescent="0.25">
      <c r="A18" s="39" t="s">
        <v>95</v>
      </c>
      <c r="B18" s="40" t="s">
        <v>86</v>
      </c>
      <c r="C18" s="10">
        <v>111.2</v>
      </c>
      <c r="D18" s="10">
        <v>62.2</v>
      </c>
      <c r="E18" s="10" t="s">
        <v>137</v>
      </c>
      <c r="F18" s="60">
        <v>173.4</v>
      </c>
      <c r="G18" s="57"/>
      <c r="H18" s="58">
        <v>57.800000000000004</v>
      </c>
    </row>
    <row r="19" spans="1:8" ht="17.399999999999999" x14ac:dyDescent="0.25">
      <c r="A19" s="39" t="s">
        <v>96</v>
      </c>
      <c r="B19" s="40" t="s">
        <v>86</v>
      </c>
      <c r="C19" s="10">
        <v>91</v>
      </c>
      <c r="D19" s="10">
        <v>68.2</v>
      </c>
      <c r="E19" s="10">
        <v>66.900000000000006</v>
      </c>
      <c r="F19" s="60">
        <v>226.1</v>
      </c>
      <c r="G19" s="57"/>
      <c r="H19" s="58">
        <v>75.36666666666666</v>
      </c>
    </row>
    <row r="20" spans="1:8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61">
        <v>0</v>
      </c>
      <c r="G20" s="62"/>
      <c r="H20" s="63">
        <v>0</v>
      </c>
    </row>
    <row r="21" spans="1:8" ht="17.399999999999999" x14ac:dyDescent="0.25">
      <c r="A21" s="19" t="s">
        <v>98</v>
      </c>
      <c r="B21" s="20" t="s">
        <v>99</v>
      </c>
      <c r="C21" s="6">
        <v>2602.39</v>
      </c>
      <c r="D21" s="6">
        <v>3486.48</v>
      </c>
      <c r="E21" s="6">
        <v>1645.8899999999996</v>
      </c>
      <c r="F21" s="56">
        <v>7734.7599999999993</v>
      </c>
      <c r="G21" s="64"/>
      <c r="H21" s="58">
        <v>2578.2533333333331</v>
      </c>
    </row>
    <row r="22" spans="1:8" s="65" customFormat="1" ht="17.399999999999999" x14ac:dyDescent="0.25">
      <c r="A22" s="12" t="s">
        <v>100</v>
      </c>
      <c r="B22" s="13" t="s">
        <v>101</v>
      </c>
      <c r="C22" s="10">
        <v>1744.54</v>
      </c>
      <c r="D22" s="10">
        <v>1242.44</v>
      </c>
      <c r="E22" s="10">
        <v>1508.7299999999996</v>
      </c>
      <c r="F22" s="59">
        <v>4495.7099999999991</v>
      </c>
      <c r="G22" s="57"/>
      <c r="H22" s="58">
        <v>1498.5699999999997</v>
      </c>
    </row>
    <row r="23" spans="1:8" s="65" customFormat="1" ht="17.399999999999999" x14ac:dyDescent="0.25">
      <c r="A23" s="12" t="s">
        <v>102</v>
      </c>
      <c r="B23" s="13" t="s">
        <v>99</v>
      </c>
      <c r="C23" s="10">
        <v>2182.84</v>
      </c>
      <c r="D23" s="10">
        <v>1393.4700000000003</v>
      </c>
      <c r="E23" s="10">
        <v>1373.9500000000003</v>
      </c>
      <c r="F23" s="59">
        <v>4950.26</v>
      </c>
      <c r="G23" s="57"/>
      <c r="H23" s="58">
        <v>1650.0866666666668</v>
      </c>
    </row>
    <row r="24" spans="1:8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59">
        <v>0</v>
      </c>
      <c r="G24" s="57"/>
      <c r="H24" s="58">
        <v>0</v>
      </c>
    </row>
    <row r="25" spans="1:8" ht="17.399999999999999" x14ac:dyDescent="0.25">
      <c r="A25" s="12" t="s">
        <v>104</v>
      </c>
      <c r="B25" s="13" t="s">
        <v>99</v>
      </c>
      <c r="C25" s="10">
        <v>239.10000000000002</v>
      </c>
      <c r="D25" s="10">
        <v>379</v>
      </c>
      <c r="E25" s="10">
        <v>348.34999999999997</v>
      </c>
      <c r="F25" s="59">
        <v>966.45</v>
      </c>
      <c r="G25" s="57"/>
      <c r="H25" s="58">
        <v>322.15000000000003</v>
      </c>
    </row>
    <row r="26" spans="1:8" ht="17.399999999999999" x14ac:dyDescent="0.25">
      <c r="A26" s="12" t="s">
        <v>105</v>
      </c>
      <c r="B26" s="13" t="s">
        <v>99</v>
      </c>
      <c r="C26" s="10">
        <v>218</v>
      </c>
      <c r="D26" s="10">
        <v>118.7</v>
      </c>
      <c r="E26" s="10">
        <v>123.65</v>
      </c>
      <c r="F26" s="59">
        <v>460.35</v>
      </c>
      <c r="G26" s="57"/>
      <c r="H26" s="58">
        <v>153.45000000000002</v>
      </c>
    </row>
    <row r="27" spans="1:8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59">
        <v>0</v>
      </c>
      <c r="G27" s="57"/>
      <c r="H27" s="58">
        <v>0</v>
      </c>
    </row>
    <row r="28" spans="1:8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59">
        <v>0</v>
      </c>
      <c r="G28" s="57"/>
      <c r="H28" s="58">
        <v>0</v>
      </c>
    </row>
    <row r="29" spans="1:8" ht="17.399999999999999" x14ac:dyDescent="0.25">
      <c r="A29" s="39" t="s">
        <v>108</v>
      </c>
      <c r="B29" s="40" t="s">
        <v>99</v>
      </c>
      <c r="C29" s="10">
        <v>68</v>
      </c>
      <c r="D29" s="10" t="s">
        <v>137</v>
      </c>
      <c r="E29" s="10" t="s">
        <v>137</v>
      </c>
      <c r="F29" s="60">
        <v>68</v>
      </c>
      <c r="G29" s="57"/>
      <c r="H29" s="58">
        <v>22.666666666666668</v>
      </c>
    </row>
    <row r="30" spans="1:8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61">
        <v>0</v>
      </c>
      <c r="G30" s="62"/>
      <c r="H30" s="63">
        <v>0</v>
      </c>
    </row>
    <row r="31" spans="1:8" ht="17.399999999999999" x14ac:dyDescent="0.25">
      <c r="A31" s="19" t="s">
        <v>110</v>
      </c>
      <c r="B31" s="20" t="s">
        <v>111</v>
      </c>
      <c r="C31" s="6">
        <v>791.18</v>
      </c>
      <c r="D31" s="6">
        <v>1802.4599999999998</v>
      </c>
      <c r="E31" s="6">
        <v>887.81000000000006</v>
      </c>
      <c r="F31" s="56">
        <v>3481.45</v>
      </c>
      <c r="G31" s="64"/>
      <c r="H31" s="58">
        <v>1160.4833333333333</v>
      </c>
    </row>
    <row r="32" spans="1:8" ht="17.399999999999999" x14ac:dyDescent="0.25">
      <c r="A32" s="12" t="s">
        <v>112</v>
      </c>
      <c r="B32" s="13" t="s">
        <v>111</v>
      </c>
      <c r="C32" s="10" t="s">
        <v>137</v>
      </c>
      <c r="D32" s="10" t="s">
        <v>137</v>
      </c>
      <c r="E32" s="10" t="s">
        <v>137</v>
      </c>
      <c r="F32" s="59">
        <v>0</v>
      </c>
      <c r="G32" s="57"/>
      <c r="H32" s="58">
        <v>0</v>
      </c>
    </row>
    <row r="33" spans="1:9" ht="17.399999999999999" x14ac:dyDescent="0.25">
      <c r="A33" s="12" t="s">
        <v>113</v>
      </c>
      <c r="B33" s="13" t="s">
        <v>111</v>
      </c>
      <c r="C33" s="10">
        <v>554.53000000000009</v>
      </c>
      <c r="D33" s="10">
        <v>2143.3099999999995</v>
      </c>
      <c r="E33" s="10">
        <v>799.22</v>
      </c>
      <c r="F33" s="59">
        <v>3497.0599999999995</v>
      </c>
      <c r="G33" s="57"/>
      <c r="H33" s="58">
        <v>1165.6866666666665</v>
      </c>
    </row>
    <row r="34" spans="1:9" ht="17.399999999999999" x14ac:dyDescent="0.25">
      <c r="A34" s="12" t="s">
        <v>114</v>
      </c>
      <c r="B34" s="13" t="s">
        <v>111</v>
      </c>
      <c r="C34" s="10" t="s">
        <v>137</v>
      </c>
      <c r="D34" s="10">
        <v>365.40000000000003</v>
      </c>
      <c r="E34" s="10" t="s">
        <v>137</v>
      </c>
      <c r="F34" s="59">
        <v>365.40000000000003</v>
      </c>
      <c r="G34" s="57"/>
      <c r="H34" s="58">
        <v>121.80000000000001</v>
      </c>
    </row>
    <row r="35" spans="1:9" ht="17.399999999999999" x14ac:dyDescent="0.25">
      <c r="A35" s="12" t="s">
        <v>115</v>
      </c>
      <c r="B35" s="13" t="s">
        <v>111</v>
      </c>
      <c r="C35" s="10">
        <v>68.3</v>
      </c>
      <c r="D35" s="10">
        <v>139.25</v>
      </c>
      <c r="E35" s="10" t="s">
        <v>137</v>
      </c>
      <c r="F35" s="59">
        <v>207.55</v>
      </c>
      <c r="G35" s="57"/>
      <c r="H35" s="58">
        <v>69.183333333333337</v>
      </c>
    </row>
    <row r="36" spans="1:9" ht="17.399999999999999" x14ac:dyDescent="0.25">
      <c r="A36" s="12" t="s">
        <v>116</v>
      </c>
      <c r="B36" s="66" t="s">
        <v>111</v>
      </c>
      <c r="C36" s="10" t="s">
        <v>137</v>
      </c>
      <c r="D36" s="10" t="s">
        <v>137</v>
      </c>
      <c r="E36" s="10">
        <v>60.07</v>
      </c>
      <c r="F36" s="59">
        <v>60.07</v>
      </c>
      <c r="G36" s="57"/>
      <c r="H36" s="58">
        <v>20.023333333333333</v>
      </c>
    </row>
    <row r="37" spans="1:9" ht="18" thickBot="1" x14ac:dyDescent="0.3">
      <c r="A37" s="15" t="s">
        <v>117</v>
      </c>
      <c r="B37" s="67" t="s">
        <v>111</v>
      </c>
      <c r="C37" s="18" t="s">
        <v>137</v>
      </c>
      <c r="D37" s="18" t="s">
        <v>137</v>
      </c>
      <c r="E37" s="18" t="s">
        <v>137</v>
      </c>
      <c r="F37" s="61">
        <v>0</v>
      </c>
      <c r="G37" s="62"/>
      <c r="H37" s="63">
        <v>0</v>
      </c>
    </row>
    <row r="38" spans="1:9" ht="17.399999999999999" x14ac:dyDescent="0.25">
      <c r="A38" s="22" t="s">
        <v>118</v>
      </c>
      <c r="B38" s="23" t="s">
        <v>119</v>
      </c>
      <c r="C38" s="25">
        <v>321.76</v>
      </c>
      <c r="D38" s="25">
        <v>106.25</v>
      </c>
      <c r="E38" s="25">
        <v>177.66</v>
      </c>
      <c r="F38" s="68">
        <v>605.66999999999996</v>
      </c>
      <c r="G38" s="57"/>
      <c r="H38" s="58">
        <v>201.89</v>
      </c>
    </row>
    <row r="39" spans="1:9" ht="18" thickBot="1" x14ac:dyDescent="0.3">
      <c r="A39" s="12" t="s">
        <v>120</v>
      </c>
      <c r="B39" s="40" t="s">
        <v>119</v>
      </c>
      <c r="C39" s="26" t="s">
        <v>137</v>
      </c>
      <c r="D39" s="26">
        <v>68.599999999999994</v>
      </c>
      <c r="E39" s="26" t="s">
        <v>137</v>
      </c>
      <c r="F39" s="60">
        <v>68.599999999999994</v>
      </c>
      <c r="G39" s="57"/>
      <c r="H39" s="58">
        <v>22.866666666666664</v>
      </c>
    </row>
    <row r="40" spans="1:9" ht="18" thickBot="1" x14ac:dyDescent="0.3">
      <c r="A40" s="12" t="s">
        <v>121</v>
      </c>
      <c r="B40" s="69" t="s">
        <v>122</v>
      </c>
      <c r="C40" s="70">
        <v>724.26999999999987</v>
      </c>
      <c r="D40" s="70">
        <v>1146.8900000000003</v>
      </c>
      <c r="E40" s="70">
        <v>989.21000000000026</v>
      </c>
      <c r="F40" s="71">
        <v>2860.3700000000008</v>
      </c>
      <c r="G40" s="72"/>
      <c r="H40" s="58">
        <v>953.45666666666693</v>
      </c>
    </row>
    <row r="41" spans="1:9" ht="18" thickBot="1" x14ac:dyDescent="0.3">
      <c r="A41" s="73" t="s">
        <v>123</v>
      </c>
      <c r="B41" s="69" t="s">
        <v>122</v>
      </c>
      <c r="C41" s="70" t="s">
        <v>137</v>
      </c>
      <c r="D41" s="70" t="s">
        <v>137</v>
      </c>
      <c r="E41" s="70" t="s">
        <v>137</v>
      </c>
      <c r="F41" s="71">
        <v>0</v>
      </c>
      <c r="G41" s="64"/>
      <c r="H41" s="63">
        <v>0</v>
      </c>
    </row>
    <row r="42" spans="1:9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56">
        <v>0</v>
      </c>
      <c r="G42" s="64"/>
      <c r="H42" s="58">
        <v>0</v>
      </c>
    </row>
    <row r="43" spans="1:9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61">
        <v>0</v>
      </c>
      <c r="G43" s="62"/>
      <c r="H43" s="63">
        <v>0</v>
      </c>
    </row>
    <row r="44" spans="1:9" ht="18" thickBot="1" x14ac:dyDescent="0.3">
      <c r="A44" s="27" t="s">
        <v>2</v>
      </c>
      <c r="B44" s="28"/>
      <c r="C44" s="30">
        <v>1931.3299999999997</v>
      </c>
      <c r="D44" s="30">
        <v>3186.1200000000003</v>
      </c>
      <c r="E44" s="30">
        <v>3027.7300000000005</v>
      </c>
      <c r="F44" s="74">
        <v>8145.18</v>
      </c>
      <c r="G44" s="72"/>
      <c r="H44" s="58">
        <v>2715.06</v>
      </c>
    </row>
    <row r="45" spans="1:9" ht="18" thickBot="1" x14ac:dyDescent="0.35">
      <c r="A45" s="75" t="s">
        <v>124</v>
      </c>
      <c r="B45" s="76"/>
      <c r="C45" s="77">
        <v>21583.439999999995</v>
      </c>
      <c r="D45" s="77">
        <v>24397.119999999999</v>
      </c>
      <c r="E45" s="77">
        <v>18433.61</v>
      </c>
      <c r="F45" s="77">
        <v>64414.17</v>
      </c>
      <c r="G45" s="62"/>
      <c r="H45" s="78">
        <v>21471.39</v>
      </c>
    </row>
    <row r="46" spans="1:9" s="47" customFormat="1" x14ac:dyDescent="0.25">
      <c r="F46" s="47">
        <v>0</v>
      </c>
    </row>
    <row r="47" spans="1:9" ht="13.8" thickBot="1" x14ac:dyDescent="0.3">
      <c r="A47" s="47"/>
      <c r="B47" s="47"/>
      <c r="C47" s="47"/>
      <c r="D47" s="47"/>
      <c r="E47" s="47"/>
      <c r="F47" s="47">
        <v>0</v>
      </c>
      <c r="G47" s="47"/>
      <c r="H47" s="47"/>
    </row>
    <row r="48" spans="1:9" ht="17.399999999999999" x14ac:dyDescent="0.3">
      <c r="A48" s="79" t="s">
        <v>125</v>
      </c>
      <c r="B48" s="80"/>
      <c r="C48" s="81">
        <v>19838.899999999983</v>
      </c>
      <c r="D48" s="6">
        <v>23154.679999999978</v>
      </c>
      <c r="E48" s="6">
        <v>16924.87999999999</v>
      </c>
      <c r="F48" s="82">
        <v>59918.459999999948</v>
      </c>
      <c r="G48" s="47"/>
      <c r="H48" s="83"/>
      <c r="I48" s="84"/>
    </row>
    <row r="49" spans="1:9" ht="17.399999999999999" x14ac:dyDescent="0.3">
      <c r="A49" s="85" t="s">
        <v>126</v>
      </c>
      <c r="C49" s="86" t="s">
        <v>137</v>
      </c>
      <c r="D49" s="10" t="s">
        <v>137</v>
      </c>
      <c r="E49" s="10" t="s">
        <v>137</v>
      </c>
      <c r="F49" s="87">
        <v>0</v>
      </c>
      <c r="G49" s="47"/>
      <c r="H49" s="83"/>
      <c r="I49" s="84"/>
    </row>
    <row r="50" spans="1:9" ht="18" thickBot="1" x14ac:dyDescent="0.35">
      <c r="A50" s="88" t="s">
        <v>127</v>
      </c>
      <c r="C50" s="89">
        <v>1744.54</v>
      </c>
      <c r="D50" s="26">
        <v>1242.44</v>
      </c>
      <c r="E50" s="26">
        <v>1508.7299999999996</v>
      </c>
      <c r="F50" s="87">
        <v>4495.7099999999991</v>
      </c>
      <c r="G50" s="47"/>
      <c r="H50" s="83"/>
      <c r="I50" s="84"/>
    </row>
    <row r="51" spans="1:9" ht="18" thickBot="1" x14ac:dyDescent="0.35">
      <c r="A51" s="90" t="s">
        <v>128</v>
      </c>
      <c r="B51" s="91"/>
      <c r="C51" s="92">
        <v>21583.439999999984</v>
      </c>
      <c r="D51" s="93">
        <v>24397.119999999977</v>
      </c>
      <c r="E51" s="93">
        <v>18433.60999999999</v>
      </c>
      <c r="F51" s="94">
        <v>64414.169999999955</v>
      </c>
      <c r="G51" s="47"/>
      <c r="H51" s="47"/>
    </row>
    <row r="52" spans="1:9" ht="13.8" x14ac:dyDescent="0.25">
      <c r="H52" s="95"/>
    </row>
  </sheetData>
  <mergeCells count="6">
    <mergeCell ref="G7:G8"/>
    <mergeCell ref="H7:H8"/>
    <mergeCell ref="A4:A6"/>
    <mergeCell ref="A7:A8"/>
    <mergeCell ref="B7:B8"/>
    <mergeCell ref="C7:F7"/>
  </mergeCells>
  <pageMargins left="0.19685039370078741" right="0.19685039370078741" top="0.78740157480314965" bottom="0.19685039370078741" header="0.51181102362204722" footer="0.51181102362204722"/>
  <pageSetup paperSize="9" scale="5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00000000-0003-0000-02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ЛЧМ_Отправление!C9:E9</xm:f>
              <xm:sqref>G9</xm:sqref>
            </x14:sparkline>
            <x14:sparkline>
              <xm:f>ЛЧМ_Отправление!C10:E10</xm:f>
              <xm:sqref>G10</xm:sqref>
            </x14:sparkline>
            <x14:sparkline>
              <xm:f>ЛЧМ_Отправление!C11:E11</xm:f>
              <xm:sqref>G11</xm:sqref>
            </x14:sparkline>
            <x14:sparkline>
              <xm:f>ЛЧМ_Отправление!C12:E12</xm:f>
              <xm:sqref>G12</xm:sqref>
            </x14:sparkline>
            <x14:sparkline>
              <xm:f>ЛЧМ_Отправление!C13:E13</xm:f>
              <xm:sqref>G13</xm:sqref>
            </x14:sparkline>
            <x14:sparkline>
              <xm:f>ЛЧМ_Отправление!C14:E14</xm:f>
              <xm:sqref>G14</xm:sqref>
            </x14:sparkline>
            <x14:sparkline>
              <xm:f>ЛЧМ_Отправление!C15:E15</xm:f>
              <xm:sqref>G15</xm:sqref>
            </x14:sparkline>
            <x14:sparkline>
              <xm:f>ЛЧМ_Отправление!C16:E16</xm:f>
              <xm:sqref>G16</xm:sqref>
            </x14:sparkline>
            <x14:sparkline>
              <xm:f>ЛЧМ_Отправление!C17:E17</xm:f>
              <xm:sqref>G17</xm:sqref>
            </x14:sparkline>
            <x14:sparkline>
              <xm:f>ЛЧМ_Отправление!C18:E18</xm:f>
              <xm:sqref>G18</xm:sqref>
            </x14:sparkline>
            <x14:sparkline>
              <xm:f>ЛЧМ_Отправление!C19:E19</xm:f>
              <xm:sqref>G19</xm:sqref>
            </x14:sparkline>
            <x14:sparkline>
              <xm:f>ЛЧМ_Отправление!C20:E20</xm:f>
              <xm:sqref>G20</xm:sqref>
            </x14:sparkline>
            <x14:sparkline>
              <xm:f>ЛЧМ_Отправление!C21:E21</xm:f>
              <xm:sqref>G21</xm:sqref>
            </x14:sparkline>
            <x14:sparkline>
              <xm:f>ЛЧМ_Отправление!C22:E22</xm:f>
              <xm:sqref>G22</xm:sqref>
            </x14:sparkline>
            <x14:sparkline>
              <xm:f>ЛЧМ_Отправление!C23:E23</xm:f>
              <xm:sqref>G23</xm:sqref>
            </x14:sparkline>
            <x14:sparkline>
              <xm:f>ЛЧМ_Отправление!C24:E24</xm:f>
              <xm:sqref>G24</xm:sqref>
            </x14:sparkline>
            <x14:sparkline>
              <xm:f>ЛЧМ_Отправление!C25:E25</xm:f>
              <xm:sqref>G25</xm:sqref>
            </x14:sparkline>
            <x14:sparkline>
              <xm:f>ЛЧМ_Отправление!C26:E26</xm:f>
              <xm:sqref>G26</xm:sqref>
            </x14:sparkline>
            <x14:sparkline>
              <xm:f>ЛЧМ_Отправление!C27:E27</xm:f>
              <xm:sqref>G27</xm:sqref>
            </x14:sparkline>
            <x14:sparkline>
              <xm:f>ЛЧМ_Отправление!C28:E28</xm:f>
              <xm:sqref>G28</xm:sqref>
            </x14:sparkline>
            <x14:sparkline>
              <xm:f>ЛЧМ_Отправление!C29:E29</xm:f>
              <xm:sqref>G29</xm:sqref>
            </x14:sparkline>
            <x14:sparkline>
              <xm:f>ЛЧМ_Отправление!C30:E30</xm:f>
              <xm:sqref>G30</xm:sqref>
            </x14:sparkline>
            <x14:sparkline>
              <xm:f>ЛЧМ_Отправление!C31:E31</xm:f>
              <xm:sqref>G31</xm:sqref>
            </x14:sparkline>
            <x14:sparkline>
              <xm:f>ЛЧМ_Отправление!C32:E32</xm:f>
              <xm:sqref>G32</xm:sqref>
            </x14:sparkline>
            <x14:sparkline>
              <xm:f>ЛЧМ_Отправление!C33:E33</xm:f>
              <xm:sqref>G33</xm:sqref>
            </x14:sparkline>
            <x14:sparkline>
              <xm:f>ЛЧМ_Отправление!C34:E34</xm:f>
              <xm:sqref>G34</xm:sqref>
            </x14:sparkline>
            <x14:sparkline>
              <xm:f>ЛЧМ_Отправление!C35:E35</xm:f>
              <xm:sqref>G35</xm:sqref>
            </x14:sparkline>
            <x14:sparkline>
              <xm:f>ЛЧМ_Отправление!C36:E36</xm:f>
              <xm:sqref>G36</xm:sqref>
            </x14:sparkline>
            <x14:sparkline>
              <xm:f>ЛЧМ_Отправление!C37:E37</xm:f>
              <xm:sqref>G37</xm:sqref>
            </x14:sparkline>
            <x14:sparkline>
              <xm:f>ЛЧМ_Отправление!C38:E38</xm:f>
              <xm:sqref>G38</xm:sqref>
            </x14:sparkline>
            <x14:sparkline>
              <xm:f>ЛЧМ_Отправление!C39:E39</xm:f>
              <xm:sqref>G39</xm:sqref>
            </x14:sparkline>
            <x14:sparkline>
              <xm:f>ЛЧМ_Отправление!C40:E40</xm:f>
              <xm:sqref>G40</xm:sqref>
            </x14:sparkline>
            <x14:sparkline>
              <xm:f>ЛЧМ_Отправление!C41:E41</xm:f>
              <xm:sqref>G41</xm:sqref>
            </x14:sparkline>
            <x14:sparkline>
              <xm:f>ЛЧМ_Отправление!C42:E42</xm:f>
              <xm:sqref>G42</xm:sqref>
            </x14:sparkline>
            <x14:sparkline>
              <xm:f>ЛЧМ_Отправление!C43:E43</xm:f>
              <xm:sqref>G43</xm:sqref>
            </x14:sparkline>
            <x14:sparkline>
              <xm:f>ЛЧМ_Отправление!C44:E44</xm:f>
              <xm:sqref>G44</xm:sqref>
            </x14:sparkline>
            <x14:sparkline>
              <xm:f>ЛЧМ_Отправление!C45:E45</xm:f>
              <xm:sqref>G45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H54"/>
  <sheetViews>
    <sheetView view="pageBreakPreview" zoomScale="60" zoomScaleNormal="60" workbookViewId="0">
      <pane xSplit="1" ySplit="8" topLeftCell="B29" activePane="bottomRight" state="frozenSplit"/>
      <selection activeCell="C10" sqref="C10"/>
      <selection pane="topRight" activeCell="C10" sqref="C10"/>
      <selection pane="bottomLeft" activeCell="C10" sqref="C10"/>
      <selection pane="bottomRight" activeCell="F39" sqref="F39"/>
    </sheetView>
  </sheetViews>
  <sheetFormatPr defaultColWidth="9.33203125" defaultRowHeight="14.4" x14ac:dyDescent="0.3"/>
  <cols>
    <col min="1" max="1" width="40.6640625" style="48" customWidth="1"/>
    <col min="2" max="2" width="27.88671875" customWidth="1"/>
    <col min="3" max="6" width="25" style="48" customWidth="1"/>
    <col min="7" max="7" width="23.77734375" style="48" customWidth="1"/>
    <col min="8" max="16384" width="9.33203125" style="48"/>
  </cols>
  <sheetData>
    <row r="1" spans="1:8" ht="13.2" customHeight="1" x14ac:dyDescent="0.25">
      <c r="A1" s="47"/>
      <c r="B1" s="47"/>
      <c r="C1" s="47"/>
      <c r="D1" s="47"/>
      <c r="E1" s="47"/>
      <c r="F1" s="47"/>
      <c r="G1" s="47"/>
      <c r="H1" s="47"/>
    </row>
    <row r="2" spans="1:8" ht="10.95" customHeight="1" x14ac:dyDescent="0.25">
      <c r="A2" s="47"/>
      <c r="B2" s="47"/>
      <c r="C2" s="47"/>
      <c r="D2" s="47"/>
      <c r="E2" s="47"/>
      <c r="F2" s="47"/>
      <c r="G2" s="47"/>
      <c r="H2" s="47"/>
    </row>
    <row r="3" spans="1:8" ht="24.6" customHeight="1" x14ac:dyDescent="0.25">
      <c r="A3" s="47"/>
      <c r="B3" s="49" t="s">
        <v>72</v>
      </c>
      <c r="C3" s="50" t="s">
        <v>73</v>
      </c>
      <c r="D3" s="50" t="s">
        <v>74</v>
      </c>
      <c r="E3" s="96" t="s">
        <v>75</v>
      </c>
      <c r="F3" s="96" t="s">
        <v>76</v>
      </c>
      <c r="G3" s="47"/>
      <c r="H3" s="47"/>
    </row>
    <row r="4" spans="1:8" ht="17.25" customHeight="1" x14ac:dyDescent="0.25">
      <c r="A4" s="136" t="s">
        <v>129</v>
      </c>
      <c r="B4" s="138" t="s">
        <v>78</v>
      </c>
      <c r="C4" s="53">
        <v>2025</v>
      </c>
      <c r="D4" s="53" t="s">
        <v>79</v>
      </c>
      <c r="E4" s="53">
        <v>30</v>
      </c>
      <c r="F4" s="53">
        <v>3</v>
      </c>
      <c r="G4" s="47"/>
      <c r="H4" s="47"/>
    </row>
    <row r="5" spans="1:8" ht="17.25" customHeight="1" x14ac:dyDescent="0.25">
      <c r="A5" s="136"/>
      <c r="B5" s="139"/>
      <c r="C5" s="54"/>
      <c r="D5" s="54"/>
      <c r="E5" s="54"/>
      <c r="F5" s="47"/>
      <c r="G5" s="47"/>
      <c r="H5" s="47"/>
    </row>
    <row r="6" spans="1:8" ht="8.25" customHeight="1" thickBot="1" x14ac:dyDescent="0.3">
      <c r="A6" s="137"/>
      <c r="B6" s="47"/>
      <c r="C6" s="54"/>
      <c r="D6" s="54"/>
      <c r="E6" s="54"/>
      <c r="F6" s="47"/>
      <c r="G6" s="47"/>
      <c r="H6" s="47"/>
    </row>
    <row r="7" spans="1:8" ht="17.399999999999999" x14ac:dyDescent="0.25">
      <c r="A7" s="140" t="s">
        <v>130</v>
      </c>
      <c r="B7" s="142" t="s">
        <v>131</v>
      </c>
      <c r="C7" s="144" t="s">
        <v>132</v>
      </c>
      <c r="D7" s="144"/>
      <c r="E7" s="144"/>
      <c r="F7" s="145"/>
      <c r="G7" s="125" t="s">
        <v>83</v>
      </c>
    </row>
    <row r="8" spans="1:8" ht="34.5" customHeight="1" thickBot="1" x14ac:dyDescent="0.3">
      <c r="A8" s="141"/>
      <c r="B8" s="143"/>
      <c r="C8" s="2">
        <v>45748</v>
      </c>
      <c r="D8" s="2">
        <v>45749</v>
      </c>
      <c r="E8" s="2">
        <v>45750</v>
      </c>
      <c r="F8" s="55">
        <v>45748</v>
      </c>
      <c r="G8" s="126"/>
    </row>
    <row r="9" spans="1:8" ht="17.399999999999999" x14ac:dyDescent="0.3">
      <c r="A9" s="97" t="s">
        <v>138</v>
      </c>
      <c r="B9" s="3" t="s">
        <v>139</v>
      </c>
      <c r="C9" s="10">
        <v>1940.71</v>
      </c>
      <c r="D9" s="10">
        <v>1466.5499999999995</v>
      </c>
      <c r="E9" s="10">
        <v>1294.45</v>
      </c>
      <c r="F9" s="10">
        <v>4701.7099999999991</v>
      </c>
      <c r="G9" s="98"/>
    </row>
    <row r="10" spans="1:8" ht="17.399999999999999" x14ac:dyDescent="0.3">
      <c r="A10" s="99" t="s">
        <v>140</v>
      </c>
      <c r="B10" s="7" t="s">
        <v>141</v>
      </c>
      <c r="C10" s="10">
        <v>529.14</v>
      </c>
      <c r="D10" s="10">
        <v>1940.85</v>
      </c>
      <c r="E10" s="10">
        <v>241.2</v>
      </c>
      <c r="F10" s="10">
        <v>2711.1899999999996</v>
      </c>
      <c r="G10" s="98"/>
    </row>
    <row r="11" spans="1:8" ht="17.399999999999999" x14ac:dyDescent="0.3">
      <c r="A11" s="99" t="s">
        <v>142</v>
      </c>
      <c r="B11" s="7" t="s">
        <v>143</v>
      </c>
      <c r="C11" s="10">
        <v>1732.0000000000002</v>
      </c>
      <c r="D11" s="10">
        <v>627.6</v>
      </c>
      <c r="E11" s="10">
        <v>208.45</v>
      </c>
      <c r="F11" s="10">
        <v>2568.0500000000002</v>
      </c>
      <c r="G11" s="98"/>
    </row>
    <row r="12" spans="1:8" ht="17.399999999999999" x14ac:dyDescent="0.3">
      <c r="A12" s="100" t="s">
        <v>144</v>
      </c>
      <c r="B12" s="101" t="s">
        <v>145</v>
      </c>
      <c r="C12" s="10" t="s">
        <v>137</v>
      </c>
      <c r="D12" s="10">
        <v>1817.5999999999997</v>
      </c>
      <c r="E12" s="10">
        <v>260.10000000000002</v>
      </c>
      <c r="F12" s="10">
        <v>2077.6999999999998</v>
      </c>
      <c r="G12" s="98"/>
    </row>
    <row r="13" spans="1:8" ht="17.399999999999999" x14ac:dyDescent="0.3">
      <c r="A13" s="100" t="s">
        <v>146</v>
      </c>
      <c r="B13" s="101" t="s">
        <v>147</v>
      </c>
      <c r="C13" s="10">
        <v>643.79999999999995</v>
      </c>
      <c r="D13" s="10">
        <v>583.1</v>
      </c>
      <c r="E13" s="10">
        <v>459.4</v>
      </c>
      <c r="F13" s="10">
        <v>1686.3000000000002</v>
      </c>
      <c r="G13" s="98"/>
    </row>
    <row r="14" spans="1:8" ht="17.399999999999999" x14ac:dyDescent="0.3">
      <c r="A14" s="100" t="s">
        <v>148</v>
      </c>
      <c r="B14" s="101" t="s">
        <v>149</v>
      </c>
      <c r="C14" s="10">
        <v>602.69999999999993</v>
      </c>
      <c r="D14" s="10">
        <v>584.15000000000009</v>
      </c>
      <c r="E14" s="10">
        <v>385.15000000000003</v>
      </c>
      <c r="F14" s="10">
        <v>1572</v>
      </c>
      <c r="G14" s="98"/>
    </row>
    <row r="15" spans="1:8" ht="17.399999999999999" x14ac:dyDescent="0.3">
      <c r="A15" s="100" t="s">
        <v>150</v>
      </c>
      <c r="B15" s="101" t="s">
        <v>151</v>
      </c>
      <c r="C15" s="10">
        <v>1081.6400000000001</v>
      </c>
      <c r="D15" s="10">
        <v>164.4</v>
      </c>
      <c r="E15" s="10">
        <v>308.06</v>
      </c>
      <c r="F15" s="10">
        <v>1554.1000000000001</v>
      </c>
      <c r="G15" s="98"/>
    </row>
    <row r="16" spans="1:8" ht="17.399999999999999" x14ac:dyDescent="0.3">
      <c r="A16" s="100" t="s">
        <v>152</v>
      </c>
      <c r="B16" s="101" t="s">
        <v>153</v>
      </c>
      <c r="C16" s="10">
        <v>402.85</v>
      </c>
      <c r="D16" s="10">
        <v>604.45000000000005</v>
      </c>
      <c r="E16" s="10">
        <v>336.75</v>
      </c>
      <c r="F16" s="10">
        <v>1344.0500000000002</v>
      </c>
      <c r="G16" s="98"/>
    </row>
    <row r="17" spans="1:7" ht="17.399999999999999" x14ac:dyDescent="0.3">
      <c r="A17" s="100" t="s">
        <v>154</v>
      </c>
      <c r="B17" s="101" t="s">
        <v>155</v>
      </c>
      <c r="C17" s="10">
        <v>432.09</v>
      </c>
      <c r="D17" s="10">
        <v>615.97</v>
      </c>
      <c r="E17" s="10">
        <v>250.8</v>
      </c>
      <c r="F17" s="10">
        <v>1298.8599999999999</v>
      </c>
      <c r="G17" s="98"/>
    </row>
    <row r="18" spans="1:7" ht="17.399999999999999" x14ac:dyDescent="0.3">
      <c r="A18" s="100" t="s">
        <v>156</v>
      </c>
      <c r="B18" s="101" t="s">
        <v>157</v>
      </c>
      <c r="C18" s="10">
        <v>711.95</v>
      </c>
      <c r="D18" s="10">
        <v>379.6</v>
      </c>
      <c r="E18" s="10">
        <v>197.33999999999997</v>
      </c>
      <c r="F18" s="10">
        <v>1288.8900000000001</v>
      </c>
      <c r="G18" s="98"/>
    </row>
    <row r="19" spans="1:7" ht="17.399999999999999" x14ac:dyDescent="0.3">
      <c r="A19" s="100" t="s">
        <v>158</v>
      </c>
      <c r="B19" s="101" t="s">
        <v>159</v>
      </c>
      <c r="C19" s="10">
        <v>528.5</v>
      </c>
      <c r="D19" s="10">
        <v>196.25</v>
      </c>
      <c r="E19" s="10">
        <v>434.1</v>
      </c>
      <c r="F19" s="10">
        <v>1158.8499999999999</v>
      </c>
      <c r="G19" s="98"/>
    </row>
    <row r="20" spans="1:7" ht="17.399999999999999" x14ac:dyDescent="0.3">
      <c r="A20" s="100" t="s">
        <v>160</v>
      </c>
      <c r="B20" s="101" t="s">
        <v>161</v>
      </c>
      <c r="C20" s="10">
        <v>274.60000000000002</v>
      </c>
      <c r="D20" s="10">
        <v>538</v>
      </c>
      <c r="E20" s="10">
        <v>331.5</v>
      </c>
      <c r="F20" s="10">
        <v>1144.0999999999999</v>
      </c>
      <c r="G20" s="98"/>
    </row>
    <row r="21" spans="1:7" ht="17.399999999999999" x14ac:dyDescent="0.3">
      <c r="A21" s="100" t="s">
        <v>162</v>
      </c>
      <c r="B21" s="101" t="s">
        <v>163</v>
      </c>
      <c r="C21" s="10">
        <v>189.35999999999999</v>
      </c>
      <c r="D21" s="10">
        <v>433.5</v>
      </c>
      <c r="E21" s="10">
        <v>514.17000000000007</v>
      </c>
      <c r="F21" s="10">
        <v>1137.0300000000002</v>
      </c>
      <c r="G21" s="98"/>
    </row>
    <row r="22" spans="1:7" ht="17.399999999999999" x14ac:dyDescent="0.3">
      <c r="A22" s="100" t="s">
        <v>164</v>
      </c>
      <c r="B22" s="101" t="s">
        <v>165</v>
      </c>
      <c r="C22" s="10">
        <v>270.8</v>
      </c>
      <c r="D22" s="10">
        <v>412.32000000000005</v>
      </c>
      <c r="E22" s="10">
        <v>398.05000000000007</v>
      </c>
      <c r="F22" s="10">
        <v>1081.17</v>
      </c>
      <c r="G22" s="98"/>
    </row>
    <row r="23" spans="1:7" ht="17.399999999999999" x14ac:dyDescent="0.3">
      <c r="A23" s="100" t="s">
        <v>166</v>
      </c>
      <c r="B23" s="101" t="s">
        <v>167</v>
      </c>
      <c r="C23" s="10" t="s">
        <v>137</v>
      </c>
      <c r="D23" s="10">
        <v>310.08</v>
      </c>
      <c r="E23" s="10">
        <v>738.78</v>
      </c>
      <c r="F23" s="10">
        <v>1048.8599999999999</v>
      </c>
      <c r="G23" s="98"/>
    </row>
    <row r="24" spans="1:7" ht="17.399999999999999" x14ac:dyDescent="0.3">
      <c r="A24" s="100" t="s">
        <v>168</v>
      </c>
      <c r="B24" s="101" t="s">
        <v>169</v>
      </c>
      <c r="C24" s="10">
        <v>375.1</v>
      </c>
      <c r="D24" s="10">
        <v>210.9</v>
      </c>
      <c r="E24" s="10">
        <v>455.7</v>
      </c>
      <c r="F24" s="10">
        <v>1041.7</v>
      </c>
      <c r="G24" s="98"/>
    </row>
    <row r="25" spans="1:7" ht="17.399999999999999" x14ac:dyDescent="0.3">
      <c r="A25" s="100" t="s">
        <v>170</v>
      </c>
      <c r="B25" s="101" t="s">
        <v>171</v>
      </c>
      <c r="C25" s="10">
        <v>172</v>
      </c>
      <c r="D25" s="10">
        <v>452.25</v>
      </c>
      <c r="E25" s="10">
        <v>408.34999999999991</v>
      </c>
      <c r="F25" s="10">
        <v>1032.5999999999999</v>
      </c>
      <c r="G25" s="98"/>
    </row>
    <row r="26" spans="1:7" ht="17.399999999999999" x14ac:dyDescent="0.3">
      <c r="A26" s="100" t="s">
        <v>172</v>
      </c>
      <c r="B26" s="101" t="s">
        <v>173</v>
      </c>
      <c r="C26" s="10">
        <v>199</v>
      </c>
      <c r="D26" s="10" t="s">
        <v>137</v>
      </c>
      <c r="E26" s="10">
        <v>751.35</v>
      </c>
      <c r="F26" s="10">
        <v>950.35</v>
      </c>
      <c r="G26" s="98"/>
    </row>
    <row r="27" spans="1:7" ht="17.399999999999999" x14ac:dyDescent="0.3">
      <c r="A27" s="100" t="s">
        <v>174</v>
      </c>
      <c r="B27" s="101" t="s">
        <v>175</v>
      </c>
      <c r="C27" s="10">
        <v>194.5</v>
      </c>
      <c r="D27" s="10">
        <v>379</v>
      </c>
      <c r="E27" s="10">
        <v>348.34999999999997</v>
      </c>
      <c r="F27" s="10">
        <v>921.84999999999991</v>
      </c>
      <c r="G27" s="98"/>
    </row>
    <row r="28" spans="1:7" ht="17.399999999999999" x14ac:dyDescent="0.3">
      <c r="A28" s="100" t="s">
        <v>176</v>
      </c>
      <c r="B28" s="101" t="s">
        <v>177</v>
      </c>
      <c r="C28" s="10">
        <v>417.8</v>
      </c>
      <c r="D28" s="10" t="s">
        <v>137</v>
      </c>
      <c r="E28" s="10">
        <v>435</v>
      </c>
      <c r="F28" s="10">
        <v>852.8</v>
      </c>
      <c r="G28" s="98"/>
    </row>
    <row r="29" spans="1:7" ht="17.399999999999999" x14ac:dyDescent="0.3">
      <c r="A29" s="100" t="s">
        <v>178</v>
      </c>
      <c r="B29" s="101" t="s">
        <v>179</v>
      </c>
      <c r="C29" s="10">
        <v>127.17999999999999</v>
      </c>
      <c r="D29" s="10">
        <v>259.5</v>
      </c>
      <c r="E29" s="10">
        <v>372.54</v>
      </c>
      <c r="F29" s="10">
        <v>759.22</v>
      </c>
      <c r="G29" s="98"/>
    </row>
    <row r="30" spans="1:7" ht="17.399999999999999" x14ac:dyDescent="0.3">
      <c r="A30" s="100" t="s">
        <v>180</v>
      </c>
      <c r="B30" s="101" t="s">
        <v>181</v>
      </c>
      <c r="C30" s="10">
        <v>453</v>
      </c>
      <c r="D30" s="10">
        <v>135.6</v>
      </c>
      <c r="E30" s="10">
        <v>129.5</v>
      </c>
      <c r="F30" s="10">
        <v>718.1</v>
      </c>
      <c r="G30" s="98"/>
    </row>
    <row r="31" spans="1:7" ht="17.399999999999999" x14ac:dyDescent="0.3">
      <c r="A31" s="100" t="s">
        <v>182</v>
      </c>
      <c r="B31" s="101" t="s">
        <v>183</v>
      </c>
      <c r="C31" s="10">
        <v>449.38</v>
      </c>
      <c r="D31" s="10">
        <v>262.85000000000002</v>
      </c>
      <c r="E31" s="10" t="s">
        <v>137</v>
      </c>
      <c r="F31" s="10">
        <v>712.23</v>
      </c>
      <c r="G31" s="98"/>
    </row>
    <row r="32" spans="1:7" ht="17.399999999999999" x14ac:dyDescent="0.3">
      <c r="A32" s="100" t="s">
        <v>184</v>
      </c>
      <c r="B32" s="101" t="s">
        <v>185</v>
      </c>
      <c r="C32" s="10" t="s">
        <v>137</v>
      </c>
      <c r="D32" s="10">
        <v>333.4</v>
      </c>
      <c r="E32" s="10">
        <v>371.1</v>
      </c>
      <c r="F32" s="10">
        <v>704.5</v>
      </c>
      <c r="G32" s="98"/>
    </row>
    <row r="33" spans="1:7" ht="17.399999999999999" x14ac:dyDescent="0.3">
      <c r="A33" s="100" t="s">
        <v>186</v>
      </c>
      <c r="B33" s="101" t="s">
        <v>187</v>
      </c>
      <c r="C33" s="10">
        <v>223.73000000000005</v>
      </c>
      <c r="D33" s="10">
        <v>358.11999999999995</v>
      </c>
      <c r="E33" s="10">
        <v>109.12</v>
      </c>
      <c r="F33" s="10">
        <v>690.97</v>
      </c>
      <c r="G33" s="98"/>
    </row>
    <row r="34" spans="1:7" ht="17.399999999999999" x14ac:dyDescent="0.3">
      <c r="A34" s="100" t="s">
        <v>188</v>
      </c>
      <c r="B34" s="101" t="s">
        <v>189</v>
      </c>
      <c r="C34" s="10" t="s">
        <v>137</v>
      </c>
      <c r="D34" s="10">
        <v>561.1</v>
      </c>
      <c r="E34" s="10">
        <v>116.5</v>
      </c>
      <c r="F34" s="10">
        <v>677.6</v>
      </c>
      <c r="G34" s="98"/>
    </row>
    <row r="35" spans="1:7" ht="17.399999999999999" x14ac:dyDescent="0.3">
      <c r="A35" s="100" t="s">
        <v>190</v>
      </c>
      <c r="B35" s="101" t="s">
        <v>191</v>
      </c>
      <c r="C35" s="10">
        <v>125.1</v>
      </c>
      <c r="D35" s="10">
        <v>320.25</v>
      </c>
      <c r="E35" s="10">
        <v>126.55</v>
      </c>
      <c r="F35" s="10">
        <v>571.9</v>
      </c>
      <c r="G35" s="98"/>
    </row>
    <row r="36" spans="1:7" ht="17.399999999999999" x14ac:dyDescent="0.3">
      <c r="A36" s="100" t="s">
        <v>192</v>
      </c>
      <c r="B36" s="101" t="s">
        <v>193</v>
      </c>
      <c r="C36" s="10">
        <v>306.36</v>
      </c>
      <c r="D36" s="10">
        <v>131.22</v>
      </c>
      <c r="E36" s="10">
        <v>124.00999999999999</v>
      </c>
      <c r="F36" s="10">
        <v>561.59</v>
      </c>
      <c r="G36" s="98"/>
    </row>
    <row r="37" spans="1:7" ht="17.399999999999999" x14ac:dyDescent="0.3">
      <c r="A37" s="100" t="s">
        <v>194</v>
      </c>
      <c r="B37" s="101" t="s">
        <v>195</v>
      </c>
      <c r="C37" s="10">
        <v>65.650000000000006</v>
      </c>
      <c r="D37" s="10">
        <v>186.75</v>
      </c>
      <c r="E37" s="10">
        <v>308.88</v>
      </c>
      <c r="F37" s="10">
        <v>561.28</v>
      </c>
      <c r="G37" s="98"/>
    </row>
    <row r="38" spans="1:7" ht="17.399999999999999" x14ac:dyDescent="0.3">
      <c r="A38" s="100" t="s">
        <v>196</v>
      </c>
      <c r="B38" s="101" t="s">
        <v>197</v>
      </c>
      <c r="C38" s="10">
        <v>237.67</v>
      </c>
      <c r="D38" s="10">
        <v>199.55</v>
      </c>
      <c r="E38" s="10">
        <v>121.30000000000001</v>
      </c>
      <c r="F38" s="10">
        <v>558.52</v>
      </c>
      <c r="G38" s="98"/>
    </row>
    <row r="39" spans="1:7" ht="17.399999999999999" x14ac:dyDescent="0.3">
      <c r="A39" s="100" t="s">
        <v>198</v>
      </c>
      <c r="B39" s="101" t="s">
        <v>199</v>
      </c>
      <c r="C39" s="10">
        <v>267.90000000000003</v>
      </c>
      <c r="D39" s="10">
        <v>135.39999999999998</v>
      </c>
      <c r="E39" s="10">
        <v>136.30000000000001</v>
      </c>
      <c r="F39" s="10">
        <v>539.6</v>
      </c>
      <c r="G39" s="98"/>
    </row>
    <row r="40" spans="1:7" ht="17.399999999999999" x14ac:dyDescent="0.3">
      <c r="A40" s="100" t="s">
        <v>200</v>
      </c>
      <c r="B40" s="101" t="s">
        <v>201</v>
      </c>
      <c r="C40" s="10">
        <v>298</v>
      </c>
      <c r="D40" s="10" t="s">
        <v>137</v>
      </c>
      <c r="E40" s="10">
        <v>218.31000000000003</v>
      </c>
      <c r="F40" s="10">
        <v>516.31000000000006</v>
      </c>
      <c r="G40" s="98"/>
    </row>
    <row r="41" spans="1:7" ht="17.399999999999999" x14ac:dyDescent="0.3">
      <c r="A41" s="100" t="s">
        <v>202</v>
      </c>
      <c r="B41" s="101" t="s">
        <v>203</v>
      </c>
      <c r="C41" s="10">
        <v>195.3</v>
      </c>
      <c r="D41" s="10">
        <v>320.09999999999997</v>
      </c>
      <c r="E41" s="10" t="s">
        <v>137</v>
      </c>
      <c r="F41" s="10">
        <v>515.4</v>
      </c>
      <c r="G41" s="98"/>
    </row>
    <row r="42" spans="1:7" ht="17.399999999999999" x14ac:dyDescent="0.3">
      <c r="A42" s="100" t="s">
        <v>204</v>
      </c>
      <c r="B42" s="101" t="s">
        <v>205</v>
      </c>
      <c r="C42" s="10">
        <v>119.1</v>
      </c>
      <c r="D42" s="10" t="s">
        <v>137</v>
      </c>
      <c r="E42" s="10">
        <v>395.5</v>
      </c>
      <c r="F42" s="10">
        <v>514.6</v>
      </c>
      <c r="G42" s="98"/>
    </row>
    <row r="43" spans="1:7" ht="17.399999999999999" x14ac:dyDescent="0.3">
      <c r="A43" s="100" t="s">
        <v>206</v>
      </c>
      <c r="B43" s="101" t="s">
        <v>207</v>
      </c>
      <c r="C43" s="10">
        <v>122.2</v>
      </c>
      <c r="D43" s="10" t="s">
        <v>137</v>
      </c>
      <c r="E43" s="10">
        <v>385.83</v>
      </c>
      <c r="F43" s="10">
        <v>508.03</v>
      </c>
      <c r="G43" s="98"/>
    </row>
    <row r="44" spans="1:7" ht="17.399999999999999" x14ac:dyDescent="0.3">
      <c r="A44" s="100" t="s">
        <v>208</v>
      </c>
      <c r="B44" s="101" t="s">
        <v>209</v>
      </c>
      <c r="C44" s="10">
        <v>192.2</v>
      </c>
      <c r="D44" s="10">
        <v>121.6</v>
      </c>
      <c r="E44" s="10">
        <v>180.2</v>
      </c>
      <c r="F44" s="10">
        <v>493.99999999999994</v>
      </c>
      <c r="G44" s="98"/>
    </row>
    <row r="45" spans="1:7" ht="17.399999999999999" x14ac:dyDescent="0.3">
      <c r="A45" s="100" t="s">
        <v>210</v>
      </c>
      <c r="B45" s="101" t="s">
        <v>211</v>
      </c>
      <c r="C45" s="10">
        <v>454.7</v>
      </c>
      <c r="D45" s="10" t="s">
        <v>137</v>
      </c>
      <c r="E45" s="10" t="s">
        <v>137</v>
      </c>
      <c r="F45" s="10">
        <v>454.7</v>
      </c>
      <c r="G45" s="98"/>
    </row>
    <row r="46" spans="1:7" ht="17.399999999999999" x14ac:dyDescent="0.3">
      <c r="A46" s="100" t="s">
        <v>212</v>
      </c>
      <c r="B46" s="101" t="s">
        <v>213</v>
      </c>
      <c r="C46" s="10">
        <v>270.91000000000003</v>
      </c>
      <c r="D46" s="10">
        <v>46.379999999999995</v>
      </c>
      <c r="E46" s="10">
        <v>134.99</v>
      </c>
      <c r="F46" s="10">
        <v>452.28000000000003</v>
      </c>
      <c r="G46" s="98"/>
    </row>
    <row r="47" spans="1:7" ht="17.399999999999999" x14ac:dyDescent="0.3">
      <c r="A47" s="100" t="s">
        <v>214</v>
      </c>
      <c r="B47" s="101" t="s">
        <v>215</v>
      </c>
      <c r="C47" s="10" t="s">
        <v>137</v>
      </c>
      <c r="D47" s="10">
        <v>449.77</v>
      </c>
      <c r="E47" s="10" t="s">
        <v>137</v>
      </c>
      <c r="F47" s="10">
        <v>449.77</v>
      </c>
      <c r="G47" s="98"/>
    </row>
    <row r="48" spans="1:7" ht="17.399999999999999" x14ac:dyDescent="0.3">
      <c r="A48" s="100" t="s">
        <v>216</v>
      </c>
      <c r="B48" s="101" t="s">
        <v>217</v>
      </c>
      <c r="C48" s="10" t="s">
        <v>137</v>
      </c>
      <c r="D48" s="10">
        <v>65.39</v>
      </c>
      <c r="E48" s="10">
        <v>374.04</v>
      </c>
      <c r="F48" s="10">
        <v>439.43</v>
      </c>
      <c r="G48" s="98"/>
    </row>
    <row r="49" spans="1:7" ht="17.399999999999999" x14ac:dyDescent="0.3">
      <c r="A49" s="100" t="s">
        <v>218</v>
      </c>
      <c r="B49" s="101" t="s">
        <v>219</v>
      </c>
      <c r="C49" s="10">
        <v>438.25</v>
      </c>
      <c r="D49" s="10" t="s">
        <v>137</v>
      </c>
      <c r="E49" s="10" t="s">
        <v>137</v>
      </c>
      <c r="F49" s="10">
        <v>438.25</v>
      </c>
      <c r="G49" s="98"/>
    </row>
    <row r="50" spans="1:7" ht="17.399999999999999" x14ac:dyDescent="0.3">
      <c r="A50" s="100" t="s">
        <v>220</v>
      </c>
      <c r="B50" s="101" t="s">
        <v>221</v>
      </c>
      <c r="C50" s="10" t="s">
        <v>137</v>
      </c>
      <c r="D50" s="10">
        <v>269.5</v>
      </c>
      <c r="E50" s="10">
        <v>132.5</v>
      </c>
      <c r="F50" s="10">
        <v>402</v>
      </c>
      <c r="G50" s="98"/>
    </row>
    <row r="51" spans="1:7" ht="17.399999999999999" x14ac:dyDescent="0.3">
      <c r="A51" s="100" t="s">
        <v>222</v>
      </c>
      <c r="B51" s="101" t="s">
        <v>223</v>
      </c>
      <c r="C51" s="10">
        <v>202.2</v>
      </c>
      <c r="D51" s="10">
        <v>130.4</v>
      </c>
      <c r="E51" s="10">
        <v>66.900000000000006</v>
      </c>
      <c r="F51" s="10">
        <v>399.5</v>
      </c>
      <c r="G51" s="98"/>
    </row>
    <row r="52" spans="1:7" ht="17.399999999999999" x14ac:dyDescent="0.3">
      <c r="A52" s="100" t="s">
        <v>224</v>
      </c>
      <c r="B52" s="101" t="s">
        <v>225</v>
      </c>
      <c r="C52" s="10" t="s">
        <v>137</v>
      </c>
      <c r="D52" s="10">
        <v>195.11</v>
      </c>
      <c r="E52" s="10">
        <v>196.7</v>
      </c>
      <c r="F52" s="10">
        <v>391.81</v>
      </c>
      <c r="G52" s="98"/>
    </row>
    <row r="53" spans="1:7" ht="18" thickBot="1" x14ac:dyDescent="0.35">
      <c r="A53" s="102" t="s">
        <v>2</v>
      </c>
      <c r="B53" s="103"/>
      <c r="C53" s="10">
        <v>6336.0699999999924</v>
      </c>
      <c r="D53" s="10">
        <v>8198.5599999999922</v>
      </c>
      <c r="E53" s="10">
        <v>5675.7899999999991</v>
      </c>
      <c r="F53" s="10">
        <v>20210.419999999984</v>
      </c>
      <c r="G53" s="98"/>
    </row>
    <row r="54" spans="1:7" ht="18" thickBot="1" x14ac:dyDescent="0.35">
      <c r="A54" s="104" t="s">
        <v>136</v>
      </c>
      <c r="B54" s="105"/>
      <c r="C54" s="93">
        <v>21583.439999999995</v>
      </c>
      <c r="D54" s="93">
        <v>24397.119999999992</v>
      </c>
      <c r="E54" s="93">
        <v>18433.61</v>
      </c>
      <c r="F54" s="93">
        <v>64414.169999999984</v>
      </c>
      <c r="G54" s="106"/>
    </row>
  </sheetData>
  <mergeCells count="6">
    <mergeCell ref="G7:G8"/>
    <mergeCell ref="A4:A6"/>
    <mergeCell ref="B4:B5"/>
    <mergeCell ref="A7:A8"/>
    <mergeCell ref="B7:B8"/>
    <mergeCell ref="C7:F7"/>
  </mergeCells>
  <pageMargins left="0.19685039370078741" right="0.19685039370078741" top="0.78740157480314965" bottom="0.19685039370078741" header="0.51181102362204722" footer="0.51181102362204722"/>
  <pageSetup paperSize="9" scale="5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ЛЧМ_отправители!C9:E9</xm:f>
              <xm:sqref>G9</xm:sqref>
            </x14:sparkline>
            <x14:sparkline>
              <xm:f>ЛЧМ_отправители!C10:E10</xm:f>
              <xm:sqref>G10</xm:sqref>
            </x14:sparkline>
            <x14:sparkline>
              <xm:f>ЛЧМ_отправители!C11:E11</xm:f>
              <xm:sqref>G11</xm:sqref>
            </x14:sparkline>
            <x14:sparkline>
              <xm:f>ЛЧМ_отправители!C12:E12</xm:f>
              <xm:sqref>G12</xm:sqref>
            </x14:sparkline>
            <x14:sparkline>
              <xm:f>ЛЧМ_отправители!C13:E13</xm:f>
              <xm:sqref>G13</xm:sqref>
            </x14:sparkline>
            <x14:sparkline>
              <xm:f>ЛЧМ_отправители!C14:E14</xm:f>
              <xm:sqref>G14</xm:sqref>
            </x14:sparkline>
            <x14:sparkline>
              <xm:f>ЛЧМ_отправители!C15:E15</xm:f>
              <xm:sqref>G15</xm:sqref>
            </x14:sparkline>
            <x14:sparkline>
              <xm:f>ЛЧМ_отправители!C16:E16</xm:f>
              <xm:sqref>G16</xm:sqref>
            </x14:sparkline>
            <x14:sparkline>
              <xm:f>ЛЧМ_отправители!C17:E17</xm:f>
              <xm:sqref>G17</xm:sqref>
            </x14:sparkline>
            <x14:sparkline>
              <xm:f>ЛЧМ_отправители!C18:E18</xm:f>
              <xm:sqref>G18</xm:sqref>
            </x14:sparkline>
            <x14:sparkline>
              <xm:f>ЛЧМ_отправители!C19:E19</xm:f>
              <xm:sqref>G19</xm:sqref>
            </x14:sparkline>
            <x14:sparkline>
              <xm:f>ЛЧМ_отправители!C20:E20</xm:f>
              <xm:sqref>G20</xm:sqref>
            </x14:sparkline>
            <x14:sparkline>
              <xm:f>ЛЧМ_отправители!C21:E21</xm:f>
              <xm:sqref>G21</xm:sqref>
            </x14:sparkline>
            <x14:sparkline>
              <xm:f>ЛЧМ_отправители!C22:E22</xm:f>
              <xm:sqref>G22</xm:sqref>
            </x14:sparkline>
            <x14:sparkline>
              <xm:f>ЛЧМ_отправители!C23:E23</xm:f>
              <xm:sqref>G23</xm:sqref>
            </x14:sparkline>
            <x14:sparkline>
              <xm:f>ЛЧМ_отправители!C24:E24</xm:f>
              <xm:sqref>G24</xm:sqref>
            </x14:sparkline>
            <x14:sparkline>
              <xm:f>ЛЧМ_отправители!C25:E25</xm:f>
              <xm:sqref>G25</xm:sqref>
            </x14:sparkline>
            <x14:sparkline>
              <xm:f>ЛЧМ_отправители!C26:E26</xm:f>
              <xm:sqref>G26</xm:sqref>
            </x14:sparkline>
            <x14:sparkline>
              <xm:f>ЛЧМ_отправители!C27:E27</xm:f>
              <xm:sqref>G27</xm:sqref>
            </x14:sparkline>
            <x14:sparkline>
              <xm:f>ЛЧМ_отправители!C28:E28</xm:f>
              <xm:sqref>G28</xm:sqref>
            </x14:sparkline>
            <x14:sparkline>
              <xm:f>ЛЧМ_отправители!C29:E29</xm:f>
              <xm:sqref>G29</xm:sqref>
            </x14:sparkline>
            <x14:sparkline>
              <xm:f>ЛЧМ_отправители!C30:E30</xm:f>
              <xm:sqref>G30</xm:sqref>
            </x14:sparkline>
            <x14:sparkline>
              <xm:f>ЛЧМ_отправители!C31:E31</xm:f>
              <xm:sqref>G31</xm:sqref>
            </x14:sparkline>
            <x14:sparkline>
              <xm:f>ЛЧМ_отправители!C32:E32</xm:f>
              <xm:sqref>G32</xm:sqref>
            </x14:sparkline>
            <x14:sparkline>
              <xm:f>ЛЧМ_отправители!C33:E33</xm:f>
              <xm:sqref>G33</xm:sqref>
            </x14:sparkline>
            <x14:sparkline>
              <xm:f>ЛЧМ_отправители!C34:E34</xm:f>
              <xm:sqref>G34</xm:sqref>
            </x14:sparkline>
            <x14:sparkline>
              <xm:f>ЛЧМ_отправители!C35:E35</xm:f>
              <xm:sqref>G35</xm:sqref>
            </x14:sparkline>
            <x14:sparkline>
              <xm:f>ЛЧМ_отправители!C36:E36</xm:f>
              <xm:sqref>G36</xm:sqref>
            </x14:sparkline>
            <x14:sparkline>
              <xm:f>ЛЧМ_отправители!C37:E37</xm:f>
              <xm:sqref>G37</xm:sqref>
            </x14:sparkline>
            <x14:sparkline>
              <xm:f>ЛЧМ_отправители!C38:E38</xm:f>
              <xm:sqref>G38</xm:sqref>
            </x14:sparkline>
            <x14:sparkline>
              <xm:f>ЛЧМ_отправители!C39:E39</xm:f>
              <xm:sqref>G39</xm:sqref>
            </x14:sparkline>
            <x14:sparkline>
              <xm:f>ЛЧМ_отправители!C40:E40</xm:f>
              <xm:sqref>G40</xm:sqref>
            </x14:sparkline>
            <x14:sparkline>
              <xm:f>ЛЧМ_отправители!C41:E41</xm:f>
              <xm:sqref>G41</xm:sqref>
            </x14:sparkline>
            <x14:sparkline>
              <xm:f>ЛЧМ_отправители!C42:E42</xm:f>
              <xm:sqref>G42</xm:sqref>
            </x14:sparkline>
            <x14:sparkline>
              <xm:f>ЛЧМ_отправители!C43:E43</xm:f>
              <xm:sqref>G43</xm:sqref>
            </x14:sparkline>
            <x14:sparkline>
              <xm:f>ЛЧМ_отправители!C44:E44</xm:f>
              <xm:sqref>G44</xm:sqref>
            </x14:sparkline>
            <x14:sparkline>
              <xm:f>ЛЧМ_отправители!C45:E45</xm:f>
              <xm:sqref>G45</xm:sqref>
            </x14:sparkline>
            <x14:sparkline>
              <xm:f>ЛЧМ_отправители!C46:E46</xm:f>
              <xm:sqref>G46</xm:sqref>
            </x14:sparkline>
            <x14:sparkline>
              <xm:f>ЛЧМ_отправители!C47:E47</xm:f>
              <xm:sqref>G47</xm:sqref>
            </x14:sparkline>
            <x14:sparkline>
              <xm:f>ЛЧМ_отправители!C48:E48</xm:f>
              <xm:sqref>G48</xm:sqref>
            </x14:sparkline>
            <x14:sparkline>
              <xm:f>ЛЧМ_отправители!C49:E49</xm:f>
              <xm:sqref>G49</xm:sqref>
            </x14:sparkline>
            <x14:sparkline>
              <xm:f>ЛЧМ_отправители!C50:E50</xm:f>
              <xm:sqref>G50</xm:sqref>
            </x14:sparkline>
            <x14:sparkline>
              <xm:f>ЛЧМ_отправители!C51:E51</xm:f>
              <xm:sqref>G51</xm:sqref>
            </x14:sparkline>
            <x14:sparkline>
              <xm:f>ЛЧМ_отправители!C52:E52</xm:f>
              <xm:sqref>G52</xm:sqref>
            </x14:sparkline>
            <x14:sparkline>
              <xm:f>ЛЧМ_отправители!C53:E53</xm:f>
              <xm:sqref>G53</xm:sqref>
            </x14:sparkline>
            <x14:sparkline>
              <xm:f>ЛЧМ_отправители!C54:E54</xm:f>
              <xm:sqref>G54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68"/>
  <sheetViews>
    <sheetView view="pageBreakPreview" zoomScale="60" zoomScaleNormal="60" workbookViewId="0">
      <pane xSplit="1" ySplit="9" topLeftCell="V46" activePane="bottomRight" state="frozenSplit"/>
      <selection activeCell="C10" sqref="C10"/>
      <selection pane="topRight" activeCell="C10" sqref="C10"/>
      <selection pane="bottomLeft" activeCell="C10" sqref="C10"/>
      <selection pane="bottomRight" activeCell="X40" sqref="X40"/>
    </sheetView>
  </sheetViews>
  <sheetFormatPr defaultColWidth="9.33203125" defaultRowHeight="13.2" x14ac:dyDescent="0.25"/>
  <cols>
    <col min="1" max="1" width="60.6640625" style="48" customWidth="1"/>
    <col min="2" max="34" width="16.77734375" style="48" customWidth="1"/>
    <col min="35" max="35" width="17.21875" style="48" customWidth="1"/>
    <col min="36" max="36" width="19.6640625" style="48" customWidth="1"/>
    <col min="37" max="16384" width="9.33203125" style="48"/>
  </cols>
  <sheetData>
    <row r="1" spans="1:38" ht="13.2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8" ht="10.9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8" ht="24.6" customHeight="1" x14ac:dyDescent="0.25">
      <c r="A3" s="47"/>
      <c r="B3" s="49" t="s">
        <v>72</v>
      </c>
      <c r="C3" s="50" t="s">
        <v>73</v>
      </c>
      <c r="D3" s="50" t="s">
        <v>74</v>
      </c>
      <c r="E3" s="96" t="s">
        <v>75</v>
      </c>
      <c r="F3" s="96"/>
      <c r="G3" s="96" t="s">
        <v>76</v>
      </c>
      <c r="H3" s="96"/>
      <c r="I3" s="51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8" ht="42.75" customHeight="1" x14ac:dyDescent="0.25">
      <c r="A4" s="136" t="s">
        <v>133</v>
      </c>
      <c r="B4" s="107" t="s">
        <v>78</v>
      </c>
      <c r="C4" s="53">
        <v>2025</v>
      </c>
      <c r="D4" s="53" t="s">
        <v>79</v>
      </c>
      <c r="E4" s="53">
        <v>30</v>
      </c>
      <c r="F4" s="53"/>
      <c r="G4" s="53">
        <v>3</v>
      </c>
      <c r="H4" s="53"/>
      <c r="I4" s="5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8" ht="6.75" customHeight="1" x14ac:dyDescent="0.25">
      <c r="A5" s="136"/>
      <c r="B5" s="54"/>
      <c r="C5" s="54"/>
      <c r="D5" s="54"/>
      <c r="E5" s="54"/>
      <c r="F5" s="54"/>
      <c r="G5" s="54"/>
      <c r="H5" s="54"/>
      <c r="I5" s="5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8" ht="6.75" customHeight="1" thickBot="1" x14ac:dyDescent="0.3">
      <c r="A6" s="137"/>
      <c r="B6" s="54"/>
      <c r="C6" s="54"/>
      <c r="D6" s="54"/>
      <c r="E6" s="54"/>
      <c r="F6" s="54"/>
      <c r="G6" s="54"/>
      <c r="H6" s="54"/>
      <c r="I6" s="51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8" ht="17.399999999999999" x14ac:dyDescent="0.25">
      <c r="A7" s="146" t="s">
        <v>134</v>
      </c>
      <c r="B7" s="133" t="s">
        <v>132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5"/>
    </row>
    <row r="8" spans="1:38" ht="24" customHeight="1" x14ac:dyDescent="0.25">
      <c r="A8" s="147"/>
      <c r="B8" s="149" t="s">
        <v>135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1"/>
      <c r="N8" s="152" t="s">
        <v>99</v>
      </c>
      <c r="O8" s="150"/>
      <c r="P8" s="150"/>
      <c r="Q8" s="150"/>
      <c r="R8" s="150"/>
      <c r="S8" s="150"/>
      <c r="T8" s="150"/>
      <c r="U8" s="150"/>
      <c r="V8" s="150"/>
      <c r="W8" s="151"/>
      <c r="X8" s="152" t="s">
        <v>111</v>
      </c>
      <c r="Y8" s="150"/>
      <c r="Z8" s="150"/>
      <c r="AA8" s="150"/>
      <c r="AB8" s="150"/>
      <c r="AC8" s="150"/>
      <c r="AD8" s="151"/>
      <c r="AE8" s="152" t="s">
        <v>119</v>
      </c>
      <c r="AF8" s="151"/>
      <c r="AG8" s="152" t="s">
        <v>122</v>
      </c>
      <c r="AH8" s="151"/>
      <c r="AI8" s="108"/>
      <c r="AJ8" s="109"/>
    </row>
    <row r="9" spans="1:38" ht="49.5" customHeight="1" thickBot="1" x14ac:dyDescent="0.3">
      <c r="A9" s="148"/>
      <c r="B9" s="110" t="s">
        <v>85</v>
      </c>
      <c r="C9" s="111" t="s">
        <v>87</v>
      </c>
      <c r="D9" s="111" t="s">
        <v>88</v>
      </c>
      <c r="E9" s="111" t="s">
        <v>89</v>
      </c>
      <c r="F9" s="111" t="s">
        <v>90</v>
      </c>
      <c r="G9" s="111" t="s">
        <v>91</v>
      </c>
      <c r="H9" s="111" t="s">
        <v>92</v>
      </c>
      <c r="I9" s="111" t="s">
        <v>93</v>
      </c>
      <c r="J9" s="111" t="s">
        <v>94</v>
      </c>
      <c r="K9" s="111" t="s">
        <v>95</v>
      </c>
      <c r="L9" s="111" t="s">
        <v>96</v>
      </c>
      <c r="M9" s="112" t="s">
        <v>97</v>
      </c>
      <c r="N9" s="111" t="s">
        <v>98</v>
      </c>
      <c r="O9" s="111" t="s">
        <v>100</v>
      </c>
      <c r="P9" s="111" t="s">
        <v>102</v>
      </c>
      <c r="Q9" s="111" t="s">
        <v>103</v>
      </c>
      <c r="R9" s="111" t="s">
        <v>104</v>
      </c>
      <c r="S9" s="111" t="s">
        <v>105</v>
      </c>
      <c r="T9" s="111" t="s">
        <v>106</v>
      </c>
      <c r="U9" s="111" t="s">
        <v>107</v>
      </c>
      <c r="V9" s="111" t="s">
        <v>108</v>
      </c>
      <c r="W9" s="112" t="s">
        <v>109</v>
      </c>
      <c r="X9" s="113" t="s">
        <v>110</v>
      </c>
      <c r="Y9" s="111" t="s">
        <v>112</v>
      </c>
      <c r="Z9" s="111" t="s">
        <v>113</v>
      </c>
      <c r="AA9" s="111" t="s">
        <v>114</v>
      </c>
      <c r="AB9" s="111" t="s">
        <v>115</v>
      </c>
      <c r="AC9" s="111" t="s">
        <v>116</v>
      </c>
      <c r="AD9" s="114" t="s">
        <v>117</v>
      </c>
      <c r="AE9" s="113" t="s">
        <v>118</v>
      </c>
      <c r="AF9" s="114" t="s">
        <v>120</v>
      </c>
      <c r="AG9" s="113" t="s">
        <v>121</v>
      </c>
      <c r="AH9" s="114" t="s">
        <v>123</v>
      </c>
      <c r="AI9" s="115" t="s">
        <v>2</v>
      </c>
      <c r="AJ9" s="116">
        <v>45748</v>
      </c>
    </row>
    <row r="10" spans="1:38" ht="17.399999999999999" x14ac:dyDescent="0.3">
      <c r="A10" s="97" t="s">
        <v>226</v>
      </c>
      <c r="B10" s="86" t="s">
        <v>137</v>
      </c>
      <c r="C10" s="10" t="s">
        <v>137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3174.7900000000004</v>
      </c>
      <c r="O10" s="10">
        <v>478.3</v>
      </c>
      <c r="P10" s="10">
        <v>1931.17</v>
      </c>
      <c r="Q10" s="10" t="s">
        <v>137</v>
      </c>
      <c r="R10" s="10" t="s">
        <v>137</v>
      </c>
      <c r="S10" s="10">
        <v>323.7</v>
      </c>
      <c r="T10" s="10" t="s">
        <v>137</v>
      </c>
      <c r="U10" s="10" t="s">
        <v>137</v>
      </c>
      <c r="V10" s="10" t="s">
        <v>137</v>
      </c>
      <c r="W10" s="10" t="s">
        <v>137</v>
      </c>
      <c r="X10" s="10">
        <v>2614.96</v>
      </c>
      <c r="Y10" s="10" t="s">
        <v>137</v>
      </c>
      <c r="Z10" s="10">
        <v>1966.6499999999996</v>
      </c>
      <c r="AA10" s="10">
        <v>238.9</v>
      </c>
      <c r="AB10" s="10">
        <v>137.69999999999999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2241.1799999999998</v>
      </c>
      <c r="AJ10" s="117">
        <v>13107.35</v>
      </c>
      <c r="AL10" s="118"/>
    </row>
    <row r="11" spans="1:38" ht="17.399999999999999" x14ac:dyDescent="0.3">
      <c r="A11" s="99" t="s">
        <v>227</v>
      </c>
      <c r="B11" s="86">
        <v>114.25</v>
      </c>
      <c r="C11" s="10">
        <v>1387.3600000000001</v>
      </c>
      <c r="D11" s="10">
        <v>640.74</v>
      </c>
      <c r="E11" s="10">
        <v>259</v>
      </c>
      <c r="F11" s="10">
        <v>2572.6200000000003</v>
      </c>
      <c r="G11" s="10">
        <v>196.7</v>
      </c>
      <c r="H11" s="10">
        <v>146.85</v>
      </c>
      <c r="I11" s="10" t="s">
        <v>137</v>
      </c>
      <c r="J11" s="10" t="s">
        <v>137</v>
      </c>
      <c r="K11" s="10" t="s">
        <v>137</v>
      </c>
      <c r="L11" s="10" t="s">
        <v>137</v>
      </c>
      <c r="M11" s="10" t="s">
        <v>137</v>
      </c>
      <c r="N11" s="10" t="s">
        <v>137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 t="s">
        <v>137</v>
      </c>
      <c r="Z11" s="10" t="s">
        <v>137</v>
      </c>
      <c r="AA11" s="10" t="s">
        <v>137</v>
      </c>
      <c r="AB11" s="10" t="s">
        <v>137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195.60000000000002</v>
      </c>
      <c r="AJ11" s="117">
        <v>5513.1200000000017</v>
      </c>
      <c r="AL11" s="118"/>
    </row>
    <row r="12" spans="1:38" ht="17.399999999999999" x14ac:dyDescent="0.3">
      <c r="A12" s="99" t="s">
        <v>228</v>
      </c>
      <c r="B12" s="86">
        <v>627.79999999999995</v>
      </c>
      <c r="C12" s="10">
        <v>1315.8500000000001</v>
      </c>
      <c r="D12" s="10">
        <v>186.15</v>
      </c>
      <c r="E12" s="10">
        <v>306.96999999999997</v>
      </c>
      <c r="F12" s="10" t="s">
        <v>137</v>
      </c>
      <c r="G12" s="10" t="s">
        <v>137</v>
      </c>
      <c r="H12" s="10" t="s">
        <v>137</v>
      </c>
      <c r="I12" s="10" t="s">
        <v>137</v>
      </c>
      <c r="J12" s="10" t="s">
        <v>137</v>
      </c>
      <c r="K12" s="10" t="s">
        <v>137</v>
      </c>
      <c r="L12" s="10" t="s">
        <v>137</v>
      </c>
      <c r="M12" s="10" t="s">
        <v>137</v>
      </c>
      <c r="N12" s="10" t="s">
        <v>137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>
        <v>253.37</v>
      </c>
      <c r="AF12" s="10" t="s">
        <v>137</v>
      </c>
      <c r="AG12" s="10" t="s">
        <v>137</v>
      </c>
      <c r="AH12" s="10" t="s">
        <v>137</v>
      </c>
      <c r="AI12" s="10" t="s">
        <v>137</v>
      </c>
      <c r="AJ12" s="117">
        <v>2690.14</v>
      </c>
      <c r="AL12" s="118"/>
    </row>
    <row r="13" spans="1:38" ht="17.399999999999999" x14ac:dyDescent="0.3">
      <c r="A13" s="100" t="s">
        <v>229</v>
      </c>
      <c r="B13" s="86">
        <v>378.49</v>
      </c>
      <c r="C13" s="10">
        <v>900.87999999999988</v>
      </c>
      <c r="D13" s="10">
        <v>191.16</v>
      </c>
      <c r="E13" s="10" t="s">
        <v>137</v>
      </c>
      <c r="F13" s="10" t="s">
        <v>137</v>
      </c>
      <c r="G13" s="10">
        <v>134.05000000000001</v>
      </c>
      <c r="H13" s="10" t="s">
        <v>137</v>
      </c>
      <c r="I13" s="10" t="s">
        <v>137</v>
      </c>
      <c r="J13" s="10" t="s">
        <v>137</v>
      </c>
      <c r="K13" s="10" t="s">
        <v>137</v>
      </c>
      <c r="L13" s="10" t="s">
        <v>137</v>
      </c>
      <c r="M13" s="10" t="s">
        <v>137</v>
      </c>
      <c r="N13" s="10">
        <v>310.08</v>
      </c>
      <c r="O13" s="10">
        <v>137.19999999999999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>
        <v>567.94000000000005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>
        <v>66.5</v>
      </c>
      <c r="AJ13" s="117">
        <v>2686.2999999999997</v>
      </c>
      <c r="AL13" s="118"/>
    </row>
    <row r="14" spans="1:38" ht="17.399999999999999" x14ac:dyDescent="0.3">
      <c r="A14" s="100" t="s">
        <v>230</v>
      </c>
      <c r="B14" s="86" t="s">
        <v>137</v>
      </c>
      <c r="C14" s="10" t="s">
        <v>137</v>
      </c>
      <c r="D14" s="10" t="s">
        <v>137</v>
      </c>
      <c r="E14" s="10" t="s">
        <v>137</v>
      </c>
      <c r="F14" s="10" t="s">
        <v>137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>
        <v>1119.0800000000002</v>
      </c>
      <c r="P14" s="10">
        <v>1078.8599999999999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 t="s">
        <v>137</v>
      </c>
      <c r="Y14" s="10" t="s">
        <v>137</v>
      </c>
      <c r="Z14" s="10">
        <v>65.099999999999994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 t="s">
        <v>137</v>
      </c>
      <c r="AF14" s="10" t="s">
        <v>137</v>
      </c>
      <c r="AG14" s="10" t="s">
        <v>137</v>
      </c>
      <c r="AH14" s="10" t="s">
        <v>137</v>
      </c>
      <c r="AI14" s="10">
        <v>116.46000000000001</v>
      </c>
      <c r="AJ14" s="117">
        <v>2379.5</v>
      </c>
      <c r="AL14" s="118"/>
    </row>
    <row r="15" spans="1:38" ht="17.399999999999999" x14ac:dyDescent="0.3">
      <c r="A15" s="100" t="s">
        <v>231</v>
      </c>
      <c r="B15" s="86">
        <v>192.81</v>
      </c>
      <c r="C15" s="10">
        <v>1342.1999999999998</v>
      </c>
      <c r="D15" s="10">
        <v>812.05</v>
      </c>
      <c r="E15" s="10" t="s">
        <v>137</v>
      </c>
      <c r="F15" s="10" t="s">
        <v>137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 t="s">
        <v>137</v>
      </c>
      <c r="Z15" s="10" t="s">
        <v>137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 t="s">
        <v>137</v>
      </c>
      <c r="AF15" s="10" t="s">
        <v>137</v>
      </c>
      <c r="AG15" s="10" t="s">
        <v>137</v>
      </c>
      <c r="AH15" s="10" t="s">
        <v>137</v>
      </c>
      <c r="AI15" s="10" t="s">
        <v>137</v>
      </c>
      <c r="AJ15" s="117">
        <v>2347.0599999999995</v>
      </c>
      <c r="AL15" s="118"/>
    </row>
    <row r="16" spans="1:38" ht="17.399999999999999" x14ac:dyDescent="0.3">
      <c r="A16" s="100" t="s">
        <v>232</v>
      </c>
      <c r="B16" s="86">
        <v>507.70000000000005</v>
      </c>
      <c r="C16" s="10">
        <v>68.2</v>
      </c>
      <c r="D16" s="10">
        <v>680.1099999999999</v>
      </c>
      <c r="E16" s="10">
        <v>569.92000000000007</v>
      </c>
      <c r="F16" s="10" t="s">
        <v>137</v>
      </c>
      <c r="G16" s="10" t="s">
        <v>137</v>
      </c>
      <c r="H16" s="10">
        <v>381.90000000000003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10" t="s">
        <v>137</v>
      </c>
      <c r="AI16" s="10" t="s">
        <v>137</v>
      </c>
      <c r="AJ16" s="117">
        <v>2207.83</v>
      </c>
      <c r="AL16" s="118"/>
    </row>
    <row r="17" spans="1:38" ht="17.399999999999999" x14ac:dyDescent="0.3">
      <c r="A17" s="100" t="s">
        <v>233</v>
      </c>
      <c r="B17" s="86">
        <v>1032.5999999999999</v>
      </c>
      <c r="C17" s="10">
        <v>916.44</v>
      </c>
      <c r="D17" s="10" t="s">
        <v>137</v>
      </c>
      <c r="E17" s="10">
        <v>56.74</v>
      </c>
      <c r="F17" s="10">
        <v>63.5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 t="s">
        <v>137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 t="s">
        <v>137</v>
      </c>
      <c r="AJ17" s="117">
        <v>2069.2799999999997</v>
      </c>
      <c r="AL17" s="118"/>
    </row>
    <row r="18" spans="1:38" ht="17.399999999999999" x14ac:dyDescent="0.3">
      <c r="A18" s="100" t="s">
        <v>234</v>
      </c>
      <c r="B18" s="86">
        <v>318.62</v>
      </c>
      <c r="C18" s="10" t="s">
        <v>137</v>
      </c>
      <c r="D18" s="10">
        <v>866.58999999999992</v>
      </c>
      <c r="E18" s="10">
        <v>380.74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>
        <v>173.4</v>
      </c>
      <c r="L18" s="10">
        <v>226.1</v>
      </c>
      <c r="M18" s="10" t="s">
        <v>137</v>
      </c>
      <c r="N18" s="10" t="s">
        <v>137</v>
      </c>
      <c r="O18" s="10">
        <v>64.75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 t="s">
        <v>137</v>
      </c>
      <c r="AJ18" s="117">
        <v>2030.2</v>
      </c>
      <c r="AL18" s="118"/>
    </row>
    <row r="19" spans="1:38" ht="17.399999999999999" x14ac:dyDescent="0.3">
      <c r="A19" s="100" t="s">
        <v>235</v>
      </c>
      <c r="B19" s="86" t="s">
        <v>137</v>
      </c>
      <c r="C19" s="10" t="s">
        <v>137</v>
      </c>
      <c r="D19" s="10" t="s">
        <v>137</v>
      </c>
      <c r="E19" s="10" t="s">
        <v>137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375.1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42.8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>
        <v>1457.1499999999999</v>
      </c>
      <c r="AJ19" s="117">
        <v>1875.05</v>
      </c>
      <c r="AL19" s="118"/>
    </row>
    <row r="20" spans="1:38" ht="17.399999999999999" x14ac:dyDescent="0.3">
      <c r="A20" s="100" t="s">
        <v>236</v>
      </c>
      <c r="B20" s="86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1280.3</v>
      </c>
      <c r="O20" s="10">
        <v>324.72000000000003</v>
      </c>
      <c r="P20" s="10">
        <v>112.9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>
        <v>67.8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 t="s">
        <v>137</v>
      </c>
      <c r="AJ20" s="117">
        <v>1785.72</v>
      </c>
      <c r="AL20" s="118"/>
    </row>
    <row r="21" spans="1:38" ht="17.399999999999999" x14ac:dyDescent="0.3">
      <c r="A21" s="100" t="s">
        <v>237</v>
      </c>
      <c r="B21" s="86">
        <v>330.21000000000004</v>
      </c>
      <c r="C21" s="10">
        <v>1295.4399999999998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124.2</v>
      </c>
      <c r="AJ21" s="117">
        <v>1749.85</v>
      </c>
      <c r="AL21" s="118"/>
    </row>
    <row r="22" spans="1:38" ht="17.399999999999999" x14ac:dyDescent="0.3">
      <c r="A22" s="100" t="s">
        <v>238</v>
      </c>
      <c r="B22" s="86">
        <v>323.7</v>
      </c>
      <c r="C22" s="10">
        <v>318.24</v>
      </c>
      <c r="D22" s="10">
        <v>54.7</v>
      </c>
      <c r="E22" s="10">
        <v>196.7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>
        <v>45.17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>
        <v>122.85</v>
      </c>
      <c r="AF22" s="10" t="s">
        <v>137</v>
      </c>
      <c r="AG22" s="10">
        <v>468.30999999999995</v>
      </c>
      <c r="AH22" s="10" t="s">
        <v>137</v>
      </c>
      <c r="AI22" s="10" t="s">
        <v>137</v>
      </c>
      <c r="AJ22" s="117">
        <v>1529.67</v>
      </c>
      <c r="AL22" s="118"/>
    </row>
    <row r="23" spans="1:38" ht="17.399999999999999" x14ac:dyDescent="0.3">
      <c r="A23" s="100" t="s">
        <v>239</v>
      </c>
      <c r="B23" s="86">
        <v>133.94</v>
      </c>
      <c r="C23" s="10" t="s">
        <v>137</v>
      </c>
      <c r="D23" s="10">
        <v>314.49</v>
      </c>
      <c r="E23" s="10">
        <v>129.87</v>
      </c>
      <c r="F23" s="10">
        <v>513.43999999999994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>
        <v>225.3</v>
      </c>
      <c r="AJ23" s="117">
        <v>1317.0399999999997</v>
      </c>
      <c r="AL23" s="118"/>
    </row>
    <row r="24" spans="1:38" ht="17.399999999999999" x14ac:dyDescent="0.3">
      <c r="A24" s="100" t="s">
        <v>240</v>
      </c>
      <c r="B24" s="86" t="s">
        <v>137</v>
      </c>
      <c r="C24" s="10" t="s">
        <v>137</v>
      </c>
      <c r="D24" s="10">
        <v>56.8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>
        <v>681.19999999999993</v>
      </c>
      <c r="AH24" s="10" t="s">
        <v>137</v>
      </c>
      <c r="AI24" s="10">
        <v>311.59000000000003</v>
      </c>
      <c r="AJ24" s="117">
        <v>1049.5899999999999</v>
      </c>
      <c r="AL24" s="118"/>
    </row>
    <row r="25" spans="1:38" ht="17.399999999999999" x14ac:dyDescent="0.3">
      <c r="A25" s="100" t="s">
        <v>241</v>
      </c>
      <c r="B25" s="86" t="s">
        <v>137</v>
      </c>
      <c r="C25" s="10" t="s">
        <v>137</v>
      </c>
      <c r="D25" s="10" t="s">
        <v>137</v>
      </c>
      <c r="E25" s="10" t="s">
        <v>137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>
        <v>367.65999999999997</v>
      </c>
      <c r="O25" s="10" t="s">
        <v>137</v>
      </c>
      <c r="P25" s="10">
        <v>494.18</v>
      </c>
      <c r="Q25" s="10" t="s">
        <v>137</v>
      </c>
      <c r="R25" s="10" t="s">
        <v>137</v>
      </c>
      <c r="S25" s="10">
        <v>67.400000000000006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>
        <v>111.25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 t="s">
        <v>137</v>
      </c>
      <c r="AH25" s="10" t="s">
        <v>137</v>
      </c>
      <c r="AI25" s="10" t="s">
        <v>137</v>
      </c>
      <c r="AJ25" s="117">
        <v>1040.4899999999998</v>
      </c>
      <c r="AL25" s="118"/>
    </row>
    <row r="26" spans="1:38" ht="17.399999999999999" x14ac:dyDescent="0.3">
      <c r="A26" s="100" t="s">
        <v>242</v>
      </c>
      <c r="B26" s="86" t="s">
        <v>137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 t="s">
        <v>137</v>
      </c>
      <c r="O26" s="10" t="s">
        <v>137</v>
      </c>
      <c r="P26" s="10">
        <v>126.7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>
        <v>233</v>
      </c>
      <c r="Y26" s="10" t="s">
        <v>137</v>
      </c>
      <c r="Z26" s="10" t="s">
        <v>137</v>
      </c>
      <c r="AA26" s="10">
        <v>126.5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>
        <v>543.63</v>
      </c>
      <c r="AJ26" s="117">
        <v>1029.83</v>
      </c>
      <c r="AL26" s="118"/>
    </row>
    <row r="27" spans="1:38" ht="17.399999999999999" x14ac:dyDescent="0.3">
      <c r="A27" s="100" t="s">
        <v>243</v>
      </c>
      <c r="B27" s="86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>
        <v>406</v>
      </c>
      <c r="O27" s="10">
        <v>360.20000000000005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255.29999999999998</v>
      </c>
      <c r="AJ27" s="117">
        <v>1021.5</v>
      </c>
      <c r="AL27" s="118"/>
    </row>
    <row r="28" spans="1:38" ht="17.399999999999999" x14ac:dyDescent="0.3">
      <c r="A28" s="100" t="s">
        <v>244</v>
      </c>
      <c r="B28" s="86" t="s">
        <v>137</v>
      </c>
      <c r="C28" s="10">
        <v>895.95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>
        <v>63.6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 t="s">
        <v>137</v>
      </c>
      <c r="AJ28" s="117">
        <v>959.55000000000007</v>
      </c>
      <c r="AL28" s="118"/>
    </row>
    <row r="29" spans="1:38" ht="17.399999999999999" x14ac:dyDescent="0.3">
      <c r="A29" s="100" t="s">
        <v>245</v>
      </c>
      <c r="B29" s="86">
        <v>121.94999999999999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 t="s">
        <v>137</v>
      </c>
      <c r="P29" s="10" t="s">
        <v>137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>
        <v>60.07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>
        <v>766.6</v>
      </c>
      <c r="AJ29" s="117">
        <v>948.62</v>
      </c>
      <c r="AL29" s="118"/>
    </row>
    <row r="30" spans="1:38" ht="17.399999999999999" x14ac:dyDescent="0.3">
      <c r="A30" s="100" t="s">
        <v>246</v>
      </c>
      <c r="B30" s="86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>
        <v>921.85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17">
        <v>921.85</v>
      </c>
      <c r="AL30" s="118"/>
    </row>
    <row r="31" spans="1:38" ht="17.399999999999999" x14ac:dyDescent="0.3">
      <c r="A31" s="100" t="s">
        <v>247</v>
      </c>
      <c r="B31" s="86" t="s">
        <v>137</v>
      </c>
      <c r="C31" s="10" t="s">
        <v>137</v>
      </c>
      <c r="D31" s="10" t="s">
        <v>137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 t="s">
        <v>137</v>
      </c>
      <c r="O31" s="10">
        <v>386.29999999999995</v>
      </c>
      <c r="P31" s="10">
        <v>115.7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 t="s">
        <v>137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>
        <v>355</v>
      </c>
      <c r="AJ31" s="117">
        <v>857</v>
      </c>
      <c r="AL31" s="118"/>
    </row>
    <row r="32" spans="1:38" ht="17.399999999999999" x14ac:dyDescent="0.3">
      <c r="A32" s="100" t="s">
        <v>248</v>
      </c>
      <c r="B32" s="86">
        <v>255.75</v>
      </c>
      <c r="C32" s="10" t="s">
        <v>137</v>
      </c>
      <c r="D32" s="10">
        <v>128.69999999999999</v>
      </c>
      <c r="E32" s="10">
        <v>313.90000000000003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 t="s">
        <v>137</v>
      </c>
      <c r="O32" s="10" t="s">
        <v>137</v>
      </c>
      <c r="P32" s="10">
        <v>58.2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>
        <v>68</v>
      </c>
      <c r="W32" s="10" t="s">
        <v>137</v>
      </c>
      <c r="X32" s="10" t="s">
        <v>137</v>
      </c>
      <c r="Y32" s="10" t="s">
        <v>137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 t="s">
        <v>137</v>
      </c>
      <c r="AJ32" s="117">
        <v>824.55000000000007</v>
      </c>
      <c r="AL32" s="118"/>
    </row>
    <row r="33" spans="1:38" ht="17.399999999999999" x14ac:dyDescent="0.3">
      <c r="A33" s="100" t="s">
        <v>249</v>
      </c>
      <c r="B33" s="86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478.59999999999997</v>
      </c>
      <c r="O33" s="10" t="s">
        <v>137</v>
      </c>
      <c r="P33" s="10" t="s">
        <v>137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>
        <v>196.64</v>
      </c>
      <c r="Y33" s="10" t="s">
        <v>137</v>
      </c>
      <c r="Z33" s="10" t="s">
        <v>137</v>
      </c>
      <c r="AA33" s="10" t="s">
        <v>137</v>
      </c>
      <c r="AB33" s="10">
        <v>69.849999999999994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>
        <v>52.2</v>
      </c>
      <c r="AJ33" s="117">
        <v>797.29000000000008</v>
      </c>
      <c r="AL33" s="118"/>
    </row>
    <row r="34" spans="1:38" ht="17.399999999999999" x14ac:dyDescent="0.3">
      <c r="A34" s="100" t="s">
        <v>250</v>
      </c>
      <c r="B34" s="86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>
        <v>322.45000000000005</v>
      </c>
      <c r="P34" s="10">
        <v>397.99999999999994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>
        <v>57</v>
      </c>
      <c r="AJ34" s="117">
        <v>777.45</v>
      </c>
      <c r="AL34" s="118"/>
    </row>
    <row r="35" spans="1:38" ht="17.399999999999999" x14ac:dyDescent="0.3">
      <c r="A35" s="100" t="s">
        <v>251</v>
      </c>
      <c r="B35" s="86">
        <v>247.2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 t="s">
        <v>137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>
        <v>457.79999999999995</v>
      </c>
      <c r="AH35" s="10" t="s">
        <v>137</v>
      </c>
      <c r="AI35" s="10">
        <v>65.8</v>
      </c>
      <c r="AJ35" s="117">
        <v>770.8</v>
      </c>
      <c r="AL35" s="118"/>
    </row>
    <row r="36" spans="1:38" ht="17.399999999999999" x14ac:dyDescent="0.3">
      <c r="A36" s="100" t="s">
        <v>252</v>
      </c>
      <c r="B36" s="86" t="s">
        <v>137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718.1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17">
        <v>718.1</v>
      </c>
      <c r="AL36" s="118"/>
    </row>
    <row r="37" spans="1:38" ht="17.399999999999999" x14ac:dyDescent="0.3">
      <c r="A37" s="100" t="s">
        <v>253</v>
      </c>
      <c r="B37" s="86" t="s">
        <v>137</v>
      </c>
      <c r="C37" s="10">
        <v>580.13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>
        <v>62.85</v>
      </c>
      <c r="O37" s="10" t="s">
        <v>137</v>
      </c>
      <c r="P37" s="10" t="s">
        <v>137</v>
      </c>
      <c r="Q37" s="10" t="s">
        <v>137</v>
      </c>
      <c r="R37" s="10" t="s">
        <v>137</v>
      </c>
      <c r="S37" s="10">
        <v>69.25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 t="s">
        <v>137</v>
      </c>
      <c r="Y37" s="10" t="s">
        <v>137</v>
      </c>
      <c r="Z37" s="10" t="s">
        <v>137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 t="s">
        <v>137</v>
      </c>
      <c r="AJ37" s="117">
        <v>712.23</v>
      </c>
      <c r="AL37" s="118"/>
    </row>
    <row r="38" spans="1:38" ht="17.399999999999999" x14ac:dyDescent="0.3">
      <c r="A38" s="100" t="s">
        <v>254</v>
      </c>
      <c r="B38" s="86" t="s">
        <v>137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>
        <v>301.98</v>
      </c>
      <c r="O38" s="10">
        <v>344.7</v>
      </c>
      <c r="P38" s="10" t="s">
        <v>137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 t="s">
        <v>137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64.95</v>
      </c>
      <c r="AJ38" s="117">
        <v>711.63000000000011</v>
      </c>
      <c r="AL38" s="118"/>
    </row>
    <row r="39" spans="1:38" ht="17.399999999999999" x14ac:dyDescent="0.3">
      <c r="A39" s="100" t="s">
        <v>255</v>
      </c>
      <c r="B39" s="86">
        <v>438.25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 t="s">
        <v>137</v>
      </c>
      <c r="O39" s="10" t="s">
        <v>137</v>
      </c>
      <c r="P39" s="10" t="s">
        <v>137</v>
      </c>
      <c r="Q39" s="10" t="s">
        <v>137</v>
      </c>
      <c r="R39" s="10">
        <v>44.6</v>
      </c>
      <c r="S39" s="10" t="s">
        <v>137</v>
      </c>
      <c r="T39" s="10" t="s">
        <v>137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 t="s">
        <v>137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>
        <v>110</v>
      </c>
      <c r="AJ39" s="117">
        <v>592.85</v>
      </c>
      <c r="AL39" s="118"/>
    </row>
    <row r="40" spans="1:38" ht="17.399999999999999" x14ac:dyDescent="0.3">
      <c r="A40" s="100" t="s">
        <v>256</v>
      </c>
      <c r="B40" s="86" t="s">
        <v>137</v>
      </c>
      <c r="C40" s="10" t="s">
        <v>137</v>
      </c>
      <c r="D40" s="10" t="s">
        <v>137</v>
      </c>
      <c r="E40" s="10">
        <v>191.1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>
        <v>309.96000000000004</v>
      </c>
      <c r="P40" s="10" t="s">
        <v>137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 t="s">
        <v>137</v>
      </c>
      <c r="Z40" s="10">
        <v>62.32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17">
        <v>563.38000000000011</v>
      </c>
      <c r="AL40" s="118"/>
    </row>
    <row r="41" spans="1:38" ht="17.399999999999999" x14ac:dyDescent="0.3">
      <c r="A41" s="100" t="s">
        <v>257</v>
      </c>
      <c r="B41" s="86" t="s">
        <v>137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 t="s">
        <v>137</v>
      </c>
      <c r="Z41" s="10" t="s">
        <v>137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>
        <v>531.15000000000009</v>
      </c>
      <c r="AH41" s="10" t="s">
        <v>137</v>
      </c>
      <c r="AI41" s="10" t="s">
        <v>137</v>
      </c>
      <c r="AJ41" s="117">
        <v>531.15000000000009</v>
      </c>
      <c r="AL41" s="118"/>
    </row>
    <row r="42" spans="1:38" ht="17.399999999999999" x14ac:dyDescent="0.3">
      <c r="A42" s="100" t="s">
        <v>258</v>
      </c>
      <c r="B42" s="86" t="s">
        <v>137</v>
      </c>
      <c r="C42" s="10" t="s">
        <v>137</v>
      </c>
      <c r="D42" s="10">
        <v>185.55</v>
      </c>
      <c r="E42" s="10">
        <v>329.85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 t="s">
        <v>137</v>
      </c>
      <c r="Z42" s="10" t="s">
        <v>137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17">
        <v>515.40000000000009</v>
      </c>
      <c r="AL42" s="118"/>
    </row>
    <row r="43" spans="1:38" ht="17.399999999999999" x14ac:dyDescent="0.3">
      <c r="A43" s="100" t="s">
        <v>259</v>
      </c>
      <c r="B43" s="86" t="s">
        <v>137</v>
      </c>
      <c r="C43" s="10" t="s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>
        <v>259.3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>
        <v>99.4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>
        <v>103.39999999999999</v>
      </c>
      <c r="AJ43" s="117">
        <v>462.1</v>
      </c>
      <c r="AL43" s="118"/>
    </row>
    <row r="44" spans="1:38" ht="17.399999999999999" x14ac:dyDescent="0.3">
      <c r="A44" s="100" t="s">
        <v>260</v>
      </c>
      <c r="B44" s="86">
        <v>248.45</v>
      </c>
      <c r="C44" s="10" t="s">
        <v>137</v>
      </c>
      <c r="D44" s="10" t="s">
        <v>137</v>
      </c>
      <c r="E44" s="10" t="s">
        <v>137</v>
      </c>
      <c r="F44" s="10">
        <v>121.55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 t="s">
        <v>137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 t="s">
        <v>137</v>
      </c>
      <c r="Z44" s="10">
        <v>61.85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17">
        <v>431.85</v>
      </c>
      <c r="AL44" s="118"/>
    </row>
    <row r="45" spans="1:38" ht="17.399999999999999" x14ac:dyDescent="0.3">
      <c r="A45" s="100" t="s">
        <v>261</v>
      </c>
      <c r="B45" s="86" t="s">
        <v>137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406.3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 t="s">
        <v>137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17">
        <v>406.3</v>
      </c>
      <c r="AL45" s="118"/>
    </row>
    <row r="46" spans="1:38" ht="17.399999999999999" x14ac:dyDescent="0.3">
      <c r="A46" s="100" t="s">
        <v>262</v>
      </c>
      <c r="B46" s="86" t="s">
        <v>137</v>
      </c>
      <c r="C46" s="10" t="s">
        <v>137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>
        <v>91.27</v>
      </c>
      <c r="Y46" s="10" t="s">
        <v>137</v>
      </c>
      <c r="Z46" s="10" t="s">
        <v>137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>
        <v>40.049999999999997</v>
      </c>
      <c r="AH46" s="10" t="s">
        <v>137</v>
      </c>
      <c r="AI46" s="10">
        <v>265.45</v>
      </c>
      <c r="AJ46" s="117">
        <v>396.77</v>
      </c>
      <c r="AL46" s="118"/>
    </row>
    <row r="47" spans="1:38" ht="17.399999999999999" x14ac:dyDescent="0.3">
      <c r="A47" s="100" t="s">
        <v>263</v>
      </c>
      <c r="B47" s="86" t="s">
        <v>137</v>
      </c>
      <c r="C47" s="10" t="s">
        <v>137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>
        <v>301.62</v>
      </c>
      <c r="AH47" s="10" t="s">
        <v>137</v>
      </c>
      <c r="AI47" s="10">
        <v>94.77000000000001</v>
      </c>
      <c r="AJ47" s="117">
        <v>396.39</v>
      </c>
      <c r="AL47" s="118"/>
    </row>
    <row r="48" spans="1:38" ht="17.399999999999999" x14ac:dyDescent="0.3">
      <c r="A48" s="100" t="s">
        <v>264</v>
      </c>
      <c r="B48" s="86" t="s">
        <v>137</v>
      </c>
      <c r="C48" s="10" t="s">
        <v>137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 t="s">
        <v>137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>
        <v>192.4</v>
      </c>
      <c r="AF48" s="10" t="s">
        <v>137</v>
      </c>
      <c r="AG48" s="10">
        <v>177.48999999999998</v>
      </c>
      <c r="AH48" s="10" t="s">
        <v>137</v>
      </c>
      <c r="AI48" s="10" t="s">
        <v>137</v>
      </c>
      <c r="AJ48" s="117">
        <v>369.89</v>
      </c>
      <c r="AL48" s="118"/>
    </row>
    <row r="49" spans="1:38" ht="17.399999999999999" x14ac:dyDescent="0.3">
      <c r="A49" s="100" t="s">
        <v>265</v>
      </c>
      <c r="B49" s="86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>
        <v>273.3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>
        <v>60.1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17">
        <v>333.40000000000003</v>
      </c>
      <c r="AL49" s="118"/>
    </row>
    <row r="50" spans="1:38" ht="17.399999999999999" x14ac:dyDescent="0.3">
      <c r="A50" s="100" t="s">
        <v>266</v>
      </c>
      <c r="B50" s="86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 t="s">
        <v>137</v>
      </c>
      <c r="O50" s="10" t="s">
        <v>137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 t="s">
        <v>137</v>
      </c>
      <c r="Z50" s="10">
        <v>328.8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 t="s">
        <v>137</v>
      </c>
      <c r="AJ50" s="117">
        <v>328.8</v>
      </c>
      <c r="AL50" s="118"/>
    </row>
    <row r="51" spans="1:38" ht="17.399999999999999" x14ac:dyDescent="0.3">
      <c r="A51" s="100" t="s">
        <v>267</v>
      </c>
      <c r="B51" s="86" t="s">
        <v>137</v>
      </c>
      <c r="C51" s="10" t="s">
        <v>137</v>
      </c>
      <c r="D51" s="10" t="s">
        <v>137</v>
      </c>
      <c r="E51" s="10" t="s">
        <v>137</v>
      </c>
      <c r="F51" s="10">
        <v>307.89999999999998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 t="s">
        <v>137</v>
      </c>
      <c r="P51" s="10" t="s">
        <v>137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 t="s">
        <v>137</v>
      </c>
      <c r="Z51" s="10" t="s">
        <v>137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 t="s">
        <v>137</v>
      </c>
      <c r="AJ51" s="117">
        <v>307.89999999999998</v>
      </c>
      <c r="AL51" s="118"/>
    </row>
    <row r="52" spans="1:38" ht="17.399999999999999" x14ac:dyDescent="0.3">
      <c r="A52" s="100" t="s">
        <v>268</v>
      </c>
      <c r="B52" s="86" t="s">
        <v>137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>
        <v>67.25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>
        <v>234.75</v>
      </c>
      <c r="AJ52" s="117">
        <v>302</v>
      </c>
      <c r="AL52" s="118"/>
    </row>
    <row r="53" spans="1:38" ht="17.399999999999999" x14ac:dyDescent="0.3">
      <c r="A53" s="100" t="s">
        <v>269</v>
      </c>
      <c r="B53" s="86" t="s">
        <v>137</v>
      </c>
      <c r="C53" s="10" t="s">
        <v>137</v>
      </c>
      <c r="D53" s="10" t="s">
        <v>137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 t="s">
        <v>137</v>
      </c>
      <c r="P53" s="10">
        <v>297.40000000000003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 t="s">
        <v>137</v>
      </c>
      <c r="Z53" s="10" t="s">
        <v>137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17">
        <v>297.40000000000003</v>
      </c>
      <c r="AL53" s="118"/>
    </row>
    <row r="54" spans="1:38" ht="17.399999999999999" x14ac:dyDescent="0.3">
      <c r="A54" s="100" t="s">
        <v>270</v>
      </c>
      <c r="B54" s="86" t="s">
        <v>137</v>
      </c>
      <c r="C54" s="10" t="s">
        <v>137</v>
      </c>
      <c r="D54" s="10" t="s">
        <v>137</v>
      </c>
      <c r="E54" s="10" t="s">
        <v>137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>
        <v>244.05</v>
      </c>
      <c r="AJ54" s="117">
        <v>244.05</v>
      </c>
      <c r="AL54" s="118"/>
    </row>
    <row r="55" spans="1:38" ht="17.399999999999999" x14ac:dyDescent="0.3">
      <c r="A55" s="100" t="s">
        <v>271</v>
      </c>
      <c r="B55" s="86" t="s">
        <v>137</v>
      </c>
      <c r="C55" s="10" t="s">
        <v>137</v>
      </c>
      <c r="D55" s="10">
        <v>67.78</v>
      </c>
      <c r="E55" s="10">
        <v>123.85000000000001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>
        <v>37.049999999999997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17">
        <v>228.68</v>
      </c>
      <c r="AL55" s="118"/>
    </row>
    <row r="56" spans="1:38" ht="17.399999999999999" x14ac:dyDescent="0.3">
      <c r="A56" s="100" t="s">
        <v>272</v>
      </c>
      <c r="B56" s="86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 t="s">
        <v>137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>
        <v>194.3</v>
      </c>
      <c r="AJ56" s="117">
        <v>194.3</v>
      </c>
      <c r="AL56" s="118"/>
    </row>
    <row r="57" spans="1:38" ht="17.399999999999999" x14ac:dyDescent="0.3">
      <c r="A57" s="100" t="s">
        <v>273</v>
      </c>
      <c r="B57" s="86" t="s">
        <v>137</v>
      </c>
      <c r="C57" s="10" t="s">
        <v>137</v>
      </c>
      <c r="D57" s="10">
        <v>184.60000000000002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17">
        <v>184.60000000000002</v>
      </c>
      <c r="AL57" s="118"/>
    </row>
    <row r="58" spans="1:38" ht="17.399999999999999" x14ac:dyDescent="0.3">
      <c r="A58" s="100" t="s">
        <v>274</v>
      </c>
      <c r="B58" s="86" t="s">
        <v>137</v>
      </c>
      <c r="C58" s="10" t="s">
        <v>137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>
        <v>179.05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 t="s">
        <v>137</v>
      </c>
      <c r="AJ58" s="117">
        <v>179.05</v>
      </c>
      <c r="AL58" s="118"/>
    </row>
    <row r="59" spans="1:38" ht="17.399999999999999" x14ac:dyDescent="0.3">
      <c r="A59" s="100" t="s">
        <v>275</v>
      </c>
      <c r="B59" s="86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 t="s">
        <v>137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>
        <v>47.26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>
        <v>68.599999999999994</v>
      </c>
      <c r="AG59" s="10">
        <v>42.75</v>
      </c>
      <c r="AH59" s="10" t="s">
        <v>137</v>
      </c>
      <c r="AI59" s="10" t="s">
        <v>137</v>
      </c>
      <c r="AJ59" s="117">
        <v>158.60999999999999</v>
      </c>
      <c r="AL59" s="118"/>
    </row>
    <row r="60" spans="1:38" ht="17.399999999999999" x14ac:dyDescent="0.3">
      <c r="A60" s="100" t="s">
        <v>276</v>
      </c>
      <c r="B60" s="86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 t="s">
        <v>137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>
        <v>124.55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 t="s">
        <v>137</v>
      </c>
      <c r="AJ60" s="117">
        <v>124.55</v>
      </c>
      <c r="AL60" s="118"/>
    </row>
    <row r="61" spans="1:38" ht="17.399999999999999" x14ac:dyDescent="0.3">
      <c r="A61" s="100" t="s">
        <v>277</v>
      </c>
      <c r="B61" s="86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 t="s">
        <v>137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>
        <v>118.2</v>
      </c>
      <c r="AH61" s="10" t="s">
        <v>137</v>
      </c>
      <c r="AI61" s="10" t="s">
        <v>137</v>
      </c>
      <c r="AJ61" s="117">
        <v>118.2</v>
      </c>
      <c r="AL61" s="118"/>
    </row>
    <row r="62" spans="1:38" ht="17.399999999999999" x14ac:dyDescent="0.3">
      <c r="A62" s="100" t="s">
        <v>278</v>
      </c>
      <c r="B62" s="86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>
        <v>63.85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 t="s">
        <v>137</v>
      </c>
      <c r="AJ62" s="117">
        <v>63.85</v>
      </c>
      <c r="AL62" s="118"/>
    </row>
    <row r="63" spans="1:38" ht="17.399999999999999" x14ac:dyDescent="0.3">
      <c r="A63" s="100" t="s">
        <v>279</v>
      </c>
      <c r="B63" s="86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>
        <v>62.7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 t="s">
        <v>137</v>
      </c>
      <c r="AJ63" s="117">
        <v>62.7</v>
      </c>
      <c r="AL63" s="118"/>
    </row>
    <row r="64" spans="1:38" ht="17.399999999999999" x14ac:dyDescent="0.3">
      <c r="A64" s="100" t="s">
        <v>280</v>
      </c>
      <c r="B64" s="86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>
        <v>60.8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 t="s">
        <v>137</v>
      </c>
      <c r="AJ64" s="117">
        <v>60.8</v>
      </c>
      <c r="AL64" s="118"/>
    </row>
    <row r="65" spans="1:38" ht="17.399999999999999" x14ac:dyDescent="0.3">
      <c r="A65" s="100" t="s">
        <v>281</v>
      </c>
      <c r="B65" s="86">
        <v>48.71</v>
      </c>
      <c r="C65" s="10" t="s">
        <v>137</v>
      </c>
      <c r="D65" s="10" t="s">
        <v>137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 t="s">
        <v>137</v>
      </c>
      <c r="AJ65" s="117">
        <v>48.71</v>
      </c>
      <c r="AL65" s="118"/>
    </row>
    <row r="66" spans="1:38" ht="17.399999999999999" x14ac:dyDescent="0.3">
      <c r="A66" s="100" t="s">
        <v>282</v>
      </c>
      <c r="B66" s="86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 t="s">
        <v>137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>
        <v>41.8</v>
      </c>
      <c r="AH66" s="10" t="s">
        <v>137</v>
      </c>
      <c r="AI66" s="10" t="s">
        <v>137</v>
      </c>
      <c r="AJ66" s="117">
        <v>41.8</v>
      </c>
      <c r="AL66" s="118"/>
    </row>
    <row r="67" spans="1:38" ht="18" thickBot="1" x14ac:dyDescent="0.35">
      <c r="A67" s="100" t="s">
        <v>283</v>
      </c>
      <c r="B67" s="86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>
        <v>40.1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17">
        <v>40.1</v>
      </c>
      <c r="AL67" s="118"/>
    </row>
    <row r="68" spans="1:38" ht="18" thickBot="1" x14ac:dyDescent="0.35">
      <c r="A68" s="104" t="s">
        <v>136</v>
      </c>
      <c r="B68" s="92">
        <v>5320.4299999999994</v>
      </c>
      <c r="C68" s="93">
        <v>9020.6899999999987</v>
      </c>
      <c r="D68" s="93">
        <v>4369.42</v>
      </c>
      <c r="E68" s="93">
        <v>2858.64</v>
      </c>
      <c r="F68" s="93">
        <v>3579.0100000000007</v>
      </c>
      <c r="G68" s="93">
        <v>330.75</v>
      </c>
      <c r="H68" s="93">
        <v>568.85</v>
      </c>
      <c r="I68" s="93">
        <v>0</v>
      </c>
      <c r="J68" s="93">
        <v>0</v>
      </c>
      <c r="K68" s="93">
        <v>173.4</v>
      </c>
      <c r="L68" s="93">
        <v>226.1</v>
      </c>
      <c r="M68" s="93">
        <v>0</v>
      </c>
      <c r="N68" s="93">
        <v>7734.7600000000011</v>
      </c>
      <c r="O68" s="93">
        <v>4495.71</v>
      </c>
      <c r="P68" s="93">
        <v>4950.2599999999993</v>
      </c>
      <c r="Q68" s="93">
        <v>0</v>
      </c>
      <c r="R68" s="93">
        <v>966.45</v>
      </c>
      <c r="S68" s="93">
        <v>460.35</v>
      </c>
      <c r="T68" s="93">
        <v>0</v>
      </c>
      <c r="U68" s="93">
        <v>0</v>
      </c>
      <c r="V68" s="93">
        <v>68</v>
      </c>
      <c r="W68" s="93">
        <v>0</v>
      </c>
      <c r="X68" s="93">
        <v>3481.4500000000007</v>
      </c>
      <c r="Y68" s="93">
        <v>0</v>
      </c>
      <c r="Z68" s="93">
        <v>3497.06</v>
      </c>
      <c r="AA68" s="93">
        <v>365.4</v>
      </c>
      <c r="AB68" s="93">
        <v>207.54999999999998</v>
      </c>
      <c r="AC68" s="93">
        <v>60.07</v>
      </c>
      <c r="AD68" s="93">
        <v>0</v>
      </c>
      <c r="AE68" s="93">
        <v>605.66999999999996</v>
      </c>
      <c r="AF68" s="93">
        <v>68.599999999999994</v>
      </c>
      <c r="AG68" s="93">
        <v>2860.37</v>
      </c>
      <c r="AH68" s="93">
        <v>0</v>
      </c>
      <c r="AI68" s="93">
        <v>8145.18</v>
      </c>
      <c r="AJ68" s="119">
        <v>64414.170000000006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21"/>
  <sheetViews>
    <sheetView tabSelected="1" view="pageBreakPreview" zoomScale="60" zoomScaleNormal="80" workbookViewId="0">
      <selection activeCell="E19" sqref="E19"/>
    </sheetView>
  </sheetViews>
  <sheetFormatPr defaultColWidth="9.33203125" defaultRowHeight="13.2" x14ac:dyDescent="0.25"/>
  <cols>
    <col min="1" max="1" width="40.6640625" style="48" customWidth="1"/>
    <col min="2" max="4" width="21.21875" style="48" customWidth="1"/>
    <col min="5" max="5" width="29.77734375" style="48" customWidth="1"/>
    <col min="6" max="6" width="9.33203125" style="47"/>
    <col min="7" max="16384" width="9.33203125" style="48"/>
  </cols>
  <sheetData>
    <row r="1" spans="1:5" ht="32.4" customHeight="1" x14ac:dyDescent="0.25">
      <c r="A1" s="47"/>
      <c r="B1" s="47"/>
      <c r="C1" s="47"/>
      <c r="D1" s="47"/>
      <c r="E1" s="50" t="s">
        <v>76</v>
      </c>
    </row>
    <row r="2" spans="1:5" ht="32.4" customHeight="1" x14ac:dyDescent="0.25">
      <c r="A2" s="47"/>
      <c r="B2" s="47"/>
      <c r="C2" s="47"/>
      <c r="D2" s="47"/>
      <c r="E2" s="53">
        <v>3</v>
      </c>
    </row>
    <row r="3" spans="1:5" ht="17.399999999999999" x14ac:dyDescent="0.25">
      <c r="A3" s="47"/>
      <c r="B3" s="49" t="s">
        <v>72</v>
      </c>
      <c r="C3" s="50" t="s">
        <v>73</v>
      </c>
      <c r="D3" s="50" t="s">
        <v>74</v>
      </c>
      <c r="E3" s="120" t="s">
        <v>75</v>
      </c>
    </row>
    <row r="4" spans="1:5" ht="34.799999999999997" x14ac:dyDescent="0.25">
      <c r="A4" s="127" t="s">
        <v>77</v>
      </c>
      <c r="B4" s="52" t="s">
        <v>78</v>
      </c>
      <c r="C4" s="53">
        <v>2025</v>
      </c>
      <c r="D4" s="53" t="s">
        <v>79</v>
      </c>
      <c r="E4" s="53">
        <v>30</v>
      </c>
    </row>
    <row r="5" spans="1:5" ht="17.399999999999999" x14ac:dyDescent="0.25">
      <c r="A5" s="127"/>
      <c r="B5" s="54"/>
      <c r="C5" s="54"/>
      <c r="D5" s="54"/>
      <c r="E5" s="47"/>
    </row>
    <row r="6" spans="1:5" ht="18" thickBot="1" x14ac:dyDescent="0.3">
      <c r="A6" s="128"/>
      <c r="B6" s="54"/>
      <c r="C6" s="54"/>
      <c r="D6" s="54"/>
      <c r="E6" s="47"/>
    </row>
    <row r="7" spans="1:5" ht="17.399999999999999" x14ac:dyDescent="0.25">
      <c r="A7" s="129" t="s">
        <v>80</v>
      </c>
      <c r="B7" s="133" t="s">
        <v>82</v>
      </c>
      <c r="C7" s="134"/>
      <c r="D7" s="134"/>
      <c r="E7" s="135"/>
    </row>
    <row r="8" spans="1:5" ht="18" thickBot="1" x14ac:dyDescent="0.3">
      <c r="A8" s="130"/>
      <c r="B8" s="1">
        <v>45748</v>
      </c>
      <c r="C8" s="2">
        <v>45749</v>
      </c>
      <c r="D8" s="2">
        <v>45750</v>
      </c>
      <c r="E8" s="55">
        <v>45748</v>
      </c>
    </row>
    <row r="9" spans="1:5" ht="17.399999999999999" x14ac:dyDescent="0.3">
      <c r="A9" s="3" t="s">
        <v>284</v>
      </c>
      <c r="B9" s="10">
        <v>17803.159999999985</v>
      </c>
      <c r="C9" s="10">
        <v>20963.959999999992</v>
      </c>
      <c r="D9" s="10">
        <v>13255.789999999994</v>
      </c>
      <c r="E9" s="56">
        <v>52022.909999999974</v>
      </c>
    </row>
    <row r="10" spans="1:5" ht="17.399999999999999" x14ac:dyDescent="0.25">
      <c r="A10" s="12" t="s">
        <v>285</v>
      </c>
      <c r="B10" s="10">
        <v>2239.3700000000003</v>
      </c>
      <c r="C10" s="10">
        <v>2495.9100000000008</v>
      </c>
      <c r="D10" s="10">
        <v>3197.2699999999995</v>
      </c>
      <c r="E10" s="59">
        <v>7932.55</v>
      </c>
    </row>
    <row r="11" spans="1:5" ht="17.399999999999999" x14ac:dyDescent="0.25">
      <c r="A11" s="12" t="s">
        <v>286</v>
      </c>
      <c r="B11" s="10">
        <v>493.91999999999996</v>
      </c>
      <c r="C11" s="10">
        <v>379</v>
      </c>
      <c r="D11" s="10">
        <v>334.54999999999995</v>
      </c>
      <c r="E11" s="59">
        <v>1207.4699999999998</v>
      </c>
    </row>
    <row r="12" spans="1:5" ht="17.399999999999999" x14ac:dyDescent="0.25">
      <c r="A12" s="12" t="s">
        <v>287</v>
      </c>
      <c r="B12" s="10">
        <v>375.1</v>
      </c>
      <c r="C12" s="10">
        <v>132.14999999999998</v>
      </c>
      <c r="D12" s="10">
        <v>653.14999999999986</v>
      </c>
      <c r="E12" s="59">
        <v>1160.3999999999999</v>
      </c>
    </row>
    <row r="13" spans="1:5" ht="17.399999999999999" x14ac:dyDescent="0.25">
      <c r="A13" s="12" t="s">
        <v>288</v>
      </c>
      <c r="B13" s="10">
        <v>372.34999999999997</v>
      </c>
      <c r="C13" s="10">
        <v>253.89999999999998</v>
      </c>
      <c r="D13" s="10">
        <v>378.65000000000003</v>
      </c>
      <c r="E13" s="59">
        <v>1004.9000000000001</v>
      </c>
    </row>
    <row r="14" spans="1:5" ht="17.399999999999999" x14ac:dyDescent="0.25">
      <c r="A14" s="12" t="s">
        <v>289</v>
      </c>
      <c r="B14" s="10" t="s">
        <v>137</v>
      </c>
      <c r="C14" s="10">
        <v>172.2</v>
      </c>
      <c r="D14" s="10">
        <v>117.95</v>
      </c>
      <c r="E14" s="59">
        <v>290.14999999999998</v>
      </c>
    </row>
    <row r="15" spans="1:5" ht="17.399999999999999" x14ac:dyDescent="0.25">
      <c r="A15" s="12" t="s">
        <v>290</v>
      </c>
      <c r="B15" s="10" t="s">
        <v>137</v>
      </c>
      <c r="C15" s="10" t="s">
        <v>137</v>
      </c>
      <c r="D15" s="10">
        <v>234.5</v>
      </c>
      <c r="E15" s="59">
        <v>234.5</v>
      </c>
    </row>
    <row r="16" spans="1:5" ht="17.399999999999999" x14ac:dyDescent="0.25">
      <c r="A16" s="12" t="s">
        <v>291</v>
      </c>
      <c r="B16" s="10">
        <v>208.69000000000003</v>
      </c>
      <c r="C16" s="10" t="s">
        <v>137</v>
      </c>
      <c r="D16" s="10" t="s">
        <v>137</v>
      </c>
      <c r="E16" s="59">
        <v>208.69000000000003</v>
      </c>
    </row>
    <row r="17" spans="1:5" ht="17.399999999999999" x14ac:dyDescent="0.25">
      <c r="A17" s="12" t="s">
        <v>292</v>
      </c>
      <c r="B17" s="10">
        <v>90.85</v>
      </c>
      <c r="C17" s="10" t="s">
        <v>137</v>
      </c>
      <c r="D17" s="10">
        <v>61.1</v>
      </c>
      <c r="E17" s="59">
        <v>151.94999999999999</v>
      </c>
    </row>
    <row r="18" spans="1:5" ht="17.399999999999999" x14ac:dyDescent="0.25">
      <c r="A18" s="12" t="s">
        <v>293</v>
      </c>
      <c r="B18" s="10" t="s">
        <v>137</v>
      </c>
      <c r="C18" s="10" t="s">
        <v>137</v>
      </c>
      <c r="D18" s="10">
        <v>134.05000000000001</v>
      </c>
      <c r="E18" s="59">
        <v>134.05000000000001</v>
      </c>
    </row>
    <row r="19" spans="1:5" ht="19.2" customHeight="1" thickBot="1" x14ac:dyDescent="0.3">
      <c r="A19" s="12" t="s">
        <v>294</v>
      </c>
      <c r="B19" s="10" t="s">
        <v>137</v>
      </c>
      <c r="C19" s="10" t="s">
        <v>137</v>
      </c>
      <c r="D19" s="10">
        <v>66.599999999999994</v>
      </c>
      <c r="E19" s="59">
        <v>66.599999999999994</v>
      </c>
    </row>
    <row r="20" spans="1:5" ht="18" thickBot="1" x14ac:dyDescent="0.35">
      <c r="A20" s="90" t="s">
        <v>136</v>
      </c>
      <c r="B20" s="92">
        <v>21583.439999999977</v>
      </c>
      <c r="C20" s="93">
        <v>24397.119999999995</v>
      </c>
      <c r="D20" s="93">
        <v>18433.609999999993</v>
      </c>
      <c r="E20" s="94">
        <v>64414.169999999984</v>
      </c>
    </row>
    <row r="21" spans="1:5" s="47" customFormat="1" x14ac:dyDescent="0.25"/>
  </sheetData>
  <mergeCells count="3">
    <mergeCell ref="A4:A6"/>
    <mergeCell ref="A7:A8"/>
    <mergeCell ref="B7:E7"/>
  </mergeCells>
  <pageMargins left="0.7" right="0.7" top="0.75" bottom="0.75" header="0.3" footer="0.3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2025-07-25T11:10:35Z</dcterms:modified>
</cp:coreProperties>
</file>